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284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<sst xmlns="http://schemas.openxmlformats.org/spreadsheetml/2006/main" count="442" uniqueCount="313">
  <si>
    <t>J0900108</t>
  </si>
  <si>
    <t>Додаток 1</t>
  </si>
  <si>
    <t>до Національного положення (стандарту) бухгалтерського обліку</t>
  </si>
  <si>
    <t>1 «Загальні вимоги до фінансової звітності»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</si>
  <si>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</si>
  <si>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</si>
  <si>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</si>
  <si>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</si>
  <si>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</si>
  <si>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</si>
  <si>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</si>
  <si>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</si>
  <si>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</si>
  <si>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</si>
  <si>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t>Адреса, телефон</t>
  </si>
  <si>
    <t>,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</si>
  <si>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</si>
  <si>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</si>
  <si>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</si>
  <si>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</si>
  <si>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</si>
  <si>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>Баланс (Звіт про фінансовий стан)</t>
  </si>
  <si>
    <t>на</t>
  </si>
  <si>
    <t>р.</t>
  </si>
  <si>
    <t>Форма №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</si>
  <si>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</si>
  <si>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</si>
  <si>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</si>
  <si>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</si>
  <si>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</si>
  <si>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</si>
  <si>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</si>
  <si>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R1000G3</t>
  </si>
  <si>
    <t>R1000G4</t>
  </si>
  <si>
    <t>первісна вартість</t>
  </si>
  <si>
    <t>R1001G3</t>
  </si>
  <si>
    <t>R1001G4</t>
  </si>
  <si>
    <t>накопичена амортизація</t>
  </si>
  <si>
    <t>R1002G3</t>
  </si>
  <si>
    <t>R1002G4</t>
  </si>
  <si>
    <t>Незавершені капітальні інвестиції</t>
  </si>
  <si>
    <t>R1005G3</t>
  </si>
  <si>
    <t>R1005G4</t>
  </si>
  <si>
    <t>Основні засоби</t>
  </si>
  <si>
    <t>R1010G3</t>
  </si>
  <si>
    <t>R1010G4</t>
  </si>
  <si>
    <t>R1011G3</t>
  </si>
  <si>
    <t>R1011G4</t>
  </si>
  <si>
    <t>знос</t>
  </si>
  <si>
    <t>R1012G3</t>
  </si>
  <si>
    <t>R1012G4</t>
  </si>
  <si>
    <t>Інвестиційна нерухомість</t>
  </si>
  <si>
    <t>R1015G3</t>
  </si>
  <si>
    <t>R1015G4</t>
  </si>
  <si>
    <t>R1016G3</t>
  </si>
  <si>
    <t>R1016G4</t>
  </si>
  <si>
    <t>R1017G3</t>
  </si>
  <si>
    <t>R1017G4</t>
  </si>
  <si>
    <t>Довгострокові біологічні активи</t>
  </si>
  <si>
    <t>R1020G3</t>
  </si>
  <si>
    <t>R1020G4</t>
  </si>
  <si>
    <t>R1021G3</t>
  </si>
  <si>
    <t>R1021G4</t>
  </si>
  <si>
    <t>R1022G3</t>
  </si>
  <si>
    <t>R1022G4</t>
  </si>
  <si>
    <t>Довгострокові фінансові інвестиції:</t>
  </si>
  <si>
    <t>які обліковуються за методом участі в капіталі інших підприємств</t>
  </si>
  <si>
    <t>R1030G3</t>
  </si>
  <si>
    <t>R1030G4</t>
  </si>
  <si>
    <t>інші фінансові інвестиції</t>
  </si>
  <si>
    <t>R1035G3</t>
  </si>
  <si>
    <t>R1035G4</t>
  </si>
  <si>
    <t>Довгострокова дебіторська заборгованість</t>
  </si>
  <si>
    <t>R1040G3</t>
  </si>
  <si>
    <t>R1040G4</t>
  </si>
  <si>
    <t>Відстрочені податкові активи</t>
  </si>
  <si>
    <t>R1045G3</t>
  </si>
  <si>
    <t>R1045G4</t>
  </si>
  <si>
    <t>Гудвіл</t>
  </si>
  <si>
    <t>R1050G3</t>
  </si>
  <si>
    <t>R1050G4</t>
  </si>
  <si>
    <t>Відстрочені аквізиційні витрати</t>
  </si>
  <si>
    <t>R1060G3</t>
  </si>
  <si>
    <t>R1060G4</t>
  </si>
  <si>
    <t>Залишок коштів у централізованих страхових резервних фондах</t>
  </si>
  <si>
    <t>R1065G3</t>
  </si>
  <si>
    <t>R1065G4</t>
  </si>
  <si>
    <t>Інші необоротні активи</t>
  </si>
  <si>
    <t>R1090G3</t>
  </si>
  <si>
    <t>R1090G4</t>
  </si>
  <si>
    <t>Усього за розділом I</t>
  </si>
  <si>
    <t>R1095G3</t>
  </si>
  <si>
    <t>R1095G4</t>
  </si>
  <si>
    <t>II. Оборотні активи</t>
  </si>
  <si>
    <t>Запаси</t>
  </si>
  <si>
    <t>R1100G3</t>
  </si>
  <si>
    <t>R1100G4</t>
  </si>
  <si>
    <t>Виробничі запаси</t>
  </si>
  <si>
    <t>R1101G3</t>
  </si>
  <si>
    <t>R1101G4</t>
  </si>
  <si>
    <t>Незавершене виробництво</t>
  </si>
  <si>
    <t>R1102G3</t>
  </si>
  <si>
    <t>R1102G4</t>
  </si>
  <si>
    <t>Готова продукція</t>
  </si>
  <si>
    <t>R1103G3</t>
  </si>
  <si>
    <t>R1103G4</t>
  </si>
  <si>
    <t>Товари</t>
  </si>
  <si>
    <t>R1104G3</t>
  </si>
  <si>
    <t>R1104G4</t>
  </si>
  <si>
    <t>Поточні біологічні активи</t>
  </si>
  <si>
    <t>R1110G3</t>
  </si>
  <si>
    <t>R1110G4</t>
  </si>
  <si>
    <t>Депозити перестрахування</t>
  </si>
  <si>
    <t>R1115G3</t>
  </si>
  <si>
    <t>R1115G4</t>
  </si>
  <si>
    <t>Векселі одержані</t>
  </si>
  <si>
    <t>R1120G3</t>
  </si>
  <si>
    <t>R1120G4</t>
  </si>
  <si>
    <t>Дебіторська заборгованість за продукцію, товари, роботи, послуги</t>
  </si>
  <si>
    <t>R1125G3</t>
  </si>
  <si>
    <t>R1125G4</t>
  </si>
  <si>
    <t>Дебіторська заборгованість за розрахунками:</t>
  </si>
  <si>
    <t>за виданими авансами</t>
  </si>
  <si>
    <t>R1130G3</t>
  </si>
  <si>
    <t>R1130G4</t>
  </si>
  <si>
    <t>з бюджетом</t>
  </si>
  <si>
    <t>R1135G3</t>
  </si>
  <si>
    <t>R1135G4</t>
  </si>
  <si>
    <t>у тому числі з податку на прибуток</t>
  </si>
  <si>
    <t>R1136G3</t>
  </si>
  <si>
    <t>R1136G4</t>
  </si>
  <si>
    <t>з нарахованих доходів</t>
  </si>
  <si>
    <t>R1140G3</t>
  </si>
  <si>
    <t>R1140G4</t>
  </si>
  <si>
    <t>із внутрішніх розрахунків</t>
  </si>
  <si>
    <t>R1145G3</t>
  </si>
  <si>
    <t>R1145G4</t>
  </si>
  <si>
    <t>Інша поточна дебіторська заборгованість</t>
  </si>
  <si>
    <t>R1155G3</t>
  </si>
  <si>
    <t>R1155G4</t>
  </si>
  <si>
    <t>Поточні фінансові інвестиції</t>
  </si>
  <si>
    <t>R1160G3</t>
  </si>
  <si>
    <t>R1160G4</t>
  </si>
  <si>
    <t>Гроші та їх еквіваленти</t>
  </si>
  <si>
    <t>R1165G3</t>
  </si>
  <si>
    <t>R1165G4</t>
  </si>
  <si>
    <t>Готівка</t>
  </si>
  <si>
    <t>R1166G3</t>
  </si>
  <si>
    <t>R1166G4</t>
  </si>
  <si>
    <t>Рахунки в банках</t>
  </si>
  <si>
    <t>R1167G3</t>
  </si>
  <si>
    <t>R1167G4</t>
  </si>
  <si>
    <t>Витрати майбутніх періодів</t>
  </si>
  <si>
    <t>R1170G3</t>
  </si>
  <si>
    <t>R1170G4</t>
  </si>
  <si>
    <t>Частка перестраховика у страхових резервах</t>
  </si>
  <si>
    <t>R1180G3</t>
  </si>
  <si>
    <t>R1180G4</t>
  </si>
  <si>
    <t>у тому числі в:</t>
  </si>
  <si>
    <t>резервах довгострокових зобов’язань</t>
  </si>
  <si>
    <t>R1181G3</t>
  </si>
  <si>
    <t>R1181G4</t>
  </si>
  <si>
    <t>резервах збитків або резервах належних виплат</t>
  </si>
  <si>
    <t>R1182G3</t>
  </si>
  <si>
    <t>R1182G4</t>
  </si>
  <si>
    <t>резервах незароблених премій</t>
  </si>
  <si>
    <t>R1183G3</t>
  </si>
  <si>
    <t>R1183G4</t>
  </si>
  <si>
    <t>інших страхових резервах</t>
  </si>
  <si>
    <t>R1184G3</t>
  </si>
  <si>
    <t>R1184G4</t>
  </si>
  <si>
    <t>Інші оборотні активи</t>
  </si>
  <si>
    <t>R1190G3</t>
  </si>
  <si>
    <t>R1190G4</t>
  </si>
  <si>
    <t>Усього за розділом II</t>
  </si>
  <si>
    <t>R1195G3</t>
  </si>
  <si>
    <t>R1195G4</t>
  </si>
  <si>
    <t>III. Необоротні активи, утримувані для продажу, та групи вибуття</t>
  </si>
  <si>
    <t>R1200G3</t>
  </si>
  <si>
    <t>R1200G4</t>
  </si>
  <si>
    <t>Баланс</t>
  </si>
  <si>
    <t>R1300G3</t>
  </si>
  <si>
    <t>R1300G4</t>
  </si>
  <si>
    <t>Пасив</t>
  </si>
  <si>
    <t>I. Власний капітал</t>
  </si>
  <si>
    <t>Зареєстрований (пайовий) капітал</t>
  </si>
  <si>
    <t>R1400G3</t>
  </si>
  <si>
    <t>R1400G4</t>
  </si>
  <si>
    <t>Внески до незареєстрованого статутного капіталу</t>
  </si>
  <si>
    <t>R1401G3</t>
  </si>
  <si>
    <t>R1401G4</t>
  </si>
  <si>
    <t>Капітал у дооцінках</t>
  </si>
  <si>
    <t>R1405G3</t>
  </si>
  <si>
    <t>R1405G4</t>
  </si>
  <si>
    <t>Додатковий капітал</t>
  </si>
  <si>
    <t>R1410G3</t>
  </si>
  <si>
    <t>R1410G4</t>
  </si>
  <si>
    <t>Емісійний дохід</t>
  </si>
  <si>
    <t>R1411G3</t>
  </si>
  <si>
    <t>R1411G4</t>
  </si>
  <si>
    <t>Накопичені курсові різниці</t>
  </si>
  <si>
    <t>R1412G3</t>
  </si>
  <si>
    <t>R1412G4</t>
  </si>
  <si>
    <t>Резервний капітал</t>
  </si>
  <si>
    <t>R1415G3</t>
  </si>
  <si>
    <t>R1415G4</t>
  </si>
  <si>
    <t>Нерозподілений прибуток (непокритий збиток)</t>
  </si>
  <si>
    <t>(</t>
  </si>
  <si>
    <t>)</t>
  </si>
  <si>
    <t>R1420G3</t>
  </si>
  <si>
    <t>R1420G4</t>
  </si>
  <si>
    <t>Неоплачений капітал</t>
  </si>
  <si>
    <t>R1425G3</t>
  </si>
  <si>
    <t>R1425G4</t>
  </si>
  <si>
    <t>Вилучений капітал</t>
  </si>
  <si>
    <t>R1430G3</t>
  </si>
  <si>
    <t>R1430G4</t>
  </si>
  <si>
    <t>Інші резерви</t>
  </si>
  <si>
    <t>R1435G3</t>
  </si>
  <si>
    <t>R1435G4</t>
  </si>
  <si>
    <t>R1495G3</t>
  </si>
  <si>
    <t>R1495G4</t>
  </si>
  <si>
    <t>II. Довгострокові зобов’язання і забезпечення</t>
  </si>
  <si>
    <t>Відстрочені податкові зобов’язання</t>
  </si>
  <si>
    <t>R1500G3</t>
  </si>
  <si>
    <t>R1500G4</t>
  </si>
  <si>
    <t>Пенсійні зобов’язання</t>
  </si>
  <si>
    <t>R1505G3</t>
  </si>
  <si>
    <t>R1505G4</t>
  </si>
  <si>
    <t>Довгострокові кредити банків</t>
  </si>
  <si>
    <t>R1510G3</t>
  </si>
  <si>
    <t>R1510G4</t>
  </si>
  <si>
    <t>Інші довгострокові зобов’язання</t>
  </si>
  <si>
    <t>R1515G3</t>
  </si>
  <si>
    <t>R1515G4</t>
  </si>
  <si>
    <t>Довгострокові забезпечення</t>
  </si>
  <si>
    <t>R1520G3</t>
  </si>
  <si>
    <t>R1520G4</t>
  </si>
  <si>
    <t>Довгострокові забезпечення витрат персоналу</t>
  </si>
  <si>
    <t>Цільове фінансування</t>
  </si>
  <si>
    <t>R1525G3</t>
  </si>
  <si>
    <t>R1525G4</t>
  </si>
  <si>
    <t>Благодійна допомога</t>
  </si>
  <si>
    <t>R1526G3</t>
  </si>
  <si>
    <t>R1526G4</t>
  </si>
  <si>
    <t>Страхові резерви</t>
  </si>
  <si>
    <t>R1530G3</t>
  </si>
  <si>
    <t>R1530G4</t>
  </si>
  <si>
    <t>у тому числі:</t>
  </si>
  <si>
    <t>резерв довгострокових зобов’язань</t>
  </si>
  <si>
    <t>R1531G3</t>
  </si>
  <si>
    <t>R1531G4</t>
  </si>
  <si>
    <t>резерв збитків або резерв належних виплат</t>
  </si>
  <si>
    <t>R1532G3</t>
  </si>
  <si>
    <t>R1532G4</t>
  </si>
  <si>
    <t>резерв незароблених премій</t>
  </si>
  <si>
    <t>R1533G3</t>
  </si>
  <si>
    <t>R1533G4</t>
  </si>
  <si>
    <t>інші страхові резерви</t>
  </si>
  <si>
    <t>R1534G3</t>
  </si>
  <si>
    <t>R1534G4</t>
  </si>
  <si>
    <t>Інвестиційні контракти</t>
  </si>
  <si>
    <t>R1535G3</t>
  </si>
  <si>
    <t>R1535G4</t>
  </si>
  <si>
    <t>Призовий фонд</t>
  </si>
  <si>
    <t>R1540G3</t>
  </si>
  <si>
    <t>R1540G4</t>
  </si>
  <si>
    <t>Резерв на виплату джек-поту</t>
  </si>
  <si>
    <t>R1545G3</t>
  </si>
  <si>
    <t>R1545G4</t>
  </si>
  <si>
    <t>R1595G3</t>
  </si>
  <si>
    <t>R1595G4</t>
  </si>
  <si>
    <t>IІІ. Поточні зобов’язання і забезпечення</t>
  </si>
  <si>
    <t>Короткострокові кредити банків</t>
  </si>
  <si>
    <t>R1600G3</t>
  </si>
  <si>
    <t>R1600G4</t>
  </si>
  <si>
    <t>Векселі видані</t>
  </si>
  <si>
    <t>R1605G3</t>
  </si>
  <si>
    <t>R1605G4</t>
  </si>
  <si>
    <t>Поточна кредиторська заборгованість за:</t>
  </si>
  <si>
    <t>довгостроковими зобов’язаннями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</si>
  <si>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</si>
  <si>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</si>
  <si>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</si>
  <si>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</si>
  <si>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за одержаними авансами</t>
  </si>
  <si>
    <t>за розрахунками з учасниками</t>
  </si>
  <si>
    <t>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</si>
  <si>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</si>
  <si>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</si>
  <si>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</si>
  <si>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зобов’язання</t>
  </si>
  <si>
    <t>Усього за розділом IІІ</t>
  </si>
  <si>
    <t>ІV. Зобов’язання, пов’язані з необоротними активами, утримуваними для продажу, та групами вибуття</t>
  </si>
  <si>
    <t>R1700G3</t>
  </si>
  <si>
    <t>R1700G4</t>
  </si>
  <si>
    <t>V. Чиста вартість активів недержавного пенсійного фонду</t>
  </si>
  <si>
    <t>R1800G3</t>
  </si>
  <si>
    <t>R1800G4</t>
  </si>
  <si>
    <t>R1900G3</t>
  </si>
  <si>
    <t>R1900G4</t>
  </si>
  <si>
    <t>-</t>
  </si>
  <si>
    <t>Пасаж. наземний транспорт мiськ.та примiськ. сполуч.</t>
  </si>
  <si>
    <t>2021  09  30</t>
  </si>
  <si>
    <t>30 вересня</t>
  </si>
  <si>
    <t>Вінницька</t>
  </si>
  <si>
    <t>Державне підприємство</t>
  </si>
  <si>
    <t>Середня кількість працівників</t>
  </si>
  <si>
    <t>72.19</t>
  </si>
  <si>
    <t>UА05020030010063857</t>
  </si>
  <si>
    <t>21100, м.Вінницька обл., м.Вінниця, вул Ватутіна, буд. 18</t>
  </si>
  <si>
    <t>Директор   Севастьянов Володимир Валентинович</t>
  </si>
  <si>
    <t>Державне підприємство науково-дослідний інститут "Гелій"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</si>
</sst>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"/>
    <numFmt numFmtId="193" formatCode="#,##0.0"/>
  </numFmts>
  <fonts count="12">
    <font>
      <sz val="8"/>
      <name val="Arial"/>
      <family val="0"/>
    </font>
    <font>
      <sz val="10"/>
      <name val="Arial Cyr"/>
      <family val="0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23"/>
      </bottom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 quotePrefix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top"/>
    </xf>
    <xf numFmtId="4" fontId="4" fillId="2" borderId="11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3" fontId="10" fillId="0" borderId="13" xfId="0" applyNumberFormat="1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1" xfId="0" applyNumberFormat="1" applyFont="1" applyBorder="1" applyAlignment="1">
      <alignment vertical="top"/>
    </xf>
    <xf numFmtId="3" fontId="10" fillId="0" borderId="4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3" fontId="10" fillId="0" borderId="10" xfId="0" applyNumberFormat="1" applyFont="1" applyBorder="1" applyAlignment="1">
      <alignment horizontal="center" vertical="top"/>
    </xf>
    <xf numFmtId="3" fontId="10" fillId="0" borderId="0" xfId="0" applyNumberFormat="1" applyFont="1" applyAlignment="1">
      <alignment vertical="top"/>
    </xf>
    <xf numFmtId="3" fontId="10" fillId="0" borderId="19" xfId="0" applyNumberFormat="1" applyFont="1" applyBorder="1" applyAlignment="1">
      <alignment vertical="top"/>
    </xf>
    <xf numFmtId="3" fontId="9" fillId="0" borderId="11" xfId="0" applyNumberFormat="1" applyFont="1" applyBorder="1" applyAlignment="1">
      <alignment horizontal="center" vertical="top"/>
    </xf>
    <xf numFmtId="3" fontId="9" fillId="0" borderId="16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3" fontId="9" fillId="0" borderId="13" xfId="0" applyNumberFormat="1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3" fontId="9" fillId="0" borderId="19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3" fontId="9" fillId="0" borderId="13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3" fontId="8" fillId="0" borderId="13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10" fillId="0" borderId="13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vertical="top"/>
    </xf>
    <xf numFmtId="3" fontId="9" fillId="0" borderId="16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11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top"/>
    </xf>
    <xf numFmtId="3" fontId="9" fillId="0" borderId="26" xfId="0" applyNumberFormat="1" applyFont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9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8"/>
  <sheetViews>
    <sheetView showGridLines="0" tabSelected="1" workbookViewId="0" topLeftCell="A58">
      <selection activeCell="Y79" sqref="Y79"/>
    </sheetView>
  </sheetViews>
  <sheetFormatPr defaultColWidth="9.33203125" defaultRowHeight="11.25"/>
  <cols>
    <col min="1" max="7" width="3.16015625" style="0" customWidth="1"/>
    <col min="8" max="8" width="15.66015625" style="0" customWidth="1"/>
    <col min="9" max="9" width="1.83203125" style="0" customWidth="1"/>
    <col min="10" max="10" width="3.16015625" style="0" customWidth="1"/>
    <col min="11" max="11" width="14.83203125" style="0" customWidth="1"/>
    <col min="12" max="12" width="1.83203125" style="0" hidden="1" customWidth="1"/>
    <col min="13" max="13" width="1.5" style="0" hidden="1" customWidth="1"/>
    <col min="14" max="14" width="3.16015625" style="0" hidden="1" customWidth="1"/>
    <col min="15" max="15" width="3.33203125" style="0" hidden="1" customWidth="1"/>
    <col min="16" max="16" width="3.16015625" style="0" hidden="1" customWidth="1"/>
    <col min="17" max="17" width="4.5" style="0" hidden="1" customWidth="1"/>
    <col min="18" max="19" width="3.16015625" style="0" hidden="1" customWidth="1"/>
    <col min="20" max="20" width="1.66796875" style="0" customWidth="1"/>
    <col min="21" max="21" width="0.82421875" style="0" customWidth="1"/>
    <col min="22" max="22" width="3.16015625" style="0" customWidth="1"/>
    <col min="23" max="23" width="9.66015625" style="0" customWidth="1"/>
    <col min="24" max="24" width="8.66015625" style="0" customWidth="1"/>
    <col min="25" max="25" width="3.16015625" style="0" customWidth="1"/>
    <col min="26" max="26" width="5.16015625" style="0" customWidth="1"/>
    <col min="27" max="27" width="2.66015625" style="0" customWidth="1"/>
    <col min="29" max="29" width="0.1640625" style="0" customWidth="1"/>
    <col min="30" max="30" width="1.171875" style="0" hidden="1" customWidth="1"/>
    <col min="31" max="31" width="4.83203125" style="0" customWidth="1"/>
    <col min="32" max="32" width="3.16015625" style="0" customWidth="1"/>
    <col min="33" max="33" width="11.5" style="0" customWidth="1"/>
    <col min="34" max="34" width="1.3359375" style="0" customWidth="1"/>
    <col min="35" max="57" width="0" style="0" hidden="1" customWidth="1"/>
  </cols>
  <sheetData>
    <row r="1" ht="13.5" customHeight="1">
      <c r="B1" t="s">
        <v>0</v>
      </c>
    </row>
    <row r="2" spans="17:19" ht="13.5" customHeight="1">
      <c r="Q2" s="109" t="s">
        <v>1</v>
      </c>
      <c r="R2" s="109"/>
      <c r="S2" s="109"/>
    </row>
    <row r="3" spans="17:34" ht="13.5" customHeight="1">
      <c r="Q3" s="109" t="s">
        <v>2</v>
      </c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7:28" ht="13.5" customHeight="1">
      <c r="Q4" s="109" t="s">
        <v>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28:34" ht="13.5" customHeight="1">
      <c r="AB5" s="52"/>
      <c r="AE5" s="110" t="s">
        <v>4</v>
      </c>
      <c r="AF5" s="111"/>
      <c r="AG5" s="112"/>
      <c r="AH5" s="113"/>
    </row>
    <row r="6" spans="23:34" ht="13.5" customHeight="1">
      <c r="W6" s="109" t="s">
        <v>5</v>
      </c>
      <c r="X6" s="109"/>
      <c r="Y6" s="109"/>
      <c r="Z6" s="109"/>
      <c r="AA6" s="109"/>
      <c r="AB6" s="109"/>
      <c r="AC6" s="109"/>
      <c r="AD6" s="114"/>
      <c r="AE6" s="53" t="s">
        <v>303</v>
      </c>
      <c r="AF6" s="54">
        <v>10</v>
      </c>
      <c r="AG6" s="55">
        <v>1</v>
      </c>
      <c r="AH6" s="56"/>
    </row>
    <row r="7" spans="1:34" ht="13.5" customHeight="1">
      <c r="A7" s="109" t="s">
        <v>6</v>
      </c>
      <c r="B7" s="109"/>
      <c r="C7" s="109"/>
      <c r="D7" s="109"/>
      <c r="E7" s="115" t="s">
        <v>312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09" t="s">
        <v>7</v>
      </c>
      <c r="AB7" s="109"/>
      <c r="AC7" s="109"/>
      <c r="AD7" s="114"/>
      <c r="AE7" s="105">
        <v>14349640</v>
      </c>
      <c r="AF7" s="106"/>
      <c r="AG7" s="107"/>
      <c r="AH7" s="108"/>
    </row>
    <row r="8" spans="1:60" ht="13.5" customHeight="1">
      <c r="A8" s="109" t="s">
        <v>8</v>
      </c>
      <c r="B8" s="109"/>
      <c r="C8" s="109"/>
      <c r="D8" s="102" t="s">
        <v>305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9" t="s">
        <v>9</v>
      </c>
      <c r="AB8" s="109"/>
      <c r="AC8" s="109"/>
      <c r="AD8" s="114"/>
      <c r="AE8" s="105" t="s">
        <v>309</v>
      </c>
      <c r="AF8" s="107"/>
      <c r="AG8" s="107"/>
      <c r="AH8" s="108"/>
      <c r="BH8" s="52"/>
    </row>
    <row r="9" spans="1:34" ht="13.5" customHeight="1">
      <c r="A9" s="109" t="s">
        <v>10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3" t="s">
        <v>306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9" t="s">
        <v>11</v>
      </c>
      <c r="AB9" s="109"/>
      <c r="AC9" s="109"/>
      <c r="AD9" s="114"/>
      <c r="AE9" s="105">
        <v>140</v>
      </c>
      <c r="AF9" s="107"/>
      <c r="AG9" s="107"/>
      <c r="AH9" s="108"/>
    </row>
    <row r="10" spans="1:57" ht="13.5" customHeight="1">
      <c r="A10" s="109" t="s">
        <v>12</v>
      </c>
      <c r="B10" s="109"/>
      <c r="C10" s="109"/>
      <c r="D10" s="109"/>
      <c r="E10" s="109"/>
      <c r="F10" s="109"/>
      <c r="G10" s="109"/>
      <c r="H10" s="109"/>
      <c r="I10" s="104" t="s">
        <v>302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9" t="s">
        <v>13</v>
      </c>
      <c r="AB10" s="109"/>
      <c r="AC10" s="109"/>
      <c r="AD10" s="114"/>
      <c r="AE10" s="105" t="s">
        <v>308</v>
      </c>
      <c r="AF10" s="107"/>
      <c r="AG10" s="107"/>
      <c r="AH10" s="108"/>
      <c r="BE10" s="1"/>
    </row>
    <row r="11" spans="1:57" ht="13.5" customHeight="1">
      <c r="A11" s="109" t="s">
        <v>307</v>
      </c>
      <c r="B11" s="109"/>
      <c r="C11" s="109"/>
      <c r="D11" s="109"/>
      <c r="E11" s="109"/>
      <c r="F11" s="109"/>
      <c r="G11" s="109"/>
      <c r="H11" s="109"/>
      <c r="I11" s="109"/>
      <c r="J11" s="98">
        <v>3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34" ht="13.5" customHeight="1">
      <c r="A12" s="109" t="s">
        <v>14</v>
      </c>
      <c r="B12" s="109"/>
      <c r="C12" s="109"/>
      <c r="D12" s="109"/>
      <c r="E12" s="109"/>
      <c r="F12" s="104" t="s">
        <v>310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5" t="s">
        <v>15</v>
      </c>
      <c r="Z12" s="99">
        <v>276053</v>
      </c>
      <c r="AA12" s="99"/>
      <c r="AB12" s="99"/>
      <c r="AC12" s="99"/>
      <c r="AD12" s="99"/>
      <c r="AE12" s="99"/>
      <c r="AF12" s="99"/>
      <c r="AG12" s="99"/>
      <c r="AH12" s="99"/>
    </row>
    <row r="13" spans="1:34" ht="24" customHeight="1">
      <c r="A13" s="100" t="s">
        <v>16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13.5" customHeight="1">
      <c r="A14" s="109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Q14" s="109" t="s">
        <v>18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4"/>
      <c r="AG14" s="101"/>
      <c r="AH14" s="116"/>
    </row>
    <row r="15" spans="17:34" ht="13.5" customHeight="1">
      <c r="Q15" s="109" t="s">
        <v>19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4"/>
      <c r="AG15" s="105" t="s">
        <v>20</v>
      </c>
      <c r="AH15" s="108"/>
    </row>
    <row r="16" ht="7.5" customHeight="1"/>
    <row r="17" spans="1:57" ht="15" customHeight="1">
      <c r="A17" s="117" t="s">
        <v>21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58" t="s">
        <v>22</v>
      </c>
      <c r="N18" s="59" t="s">
        <v>304</v>
      </c>
      <c r="O18" s="59"/>
      <c r="P18" s="60"/>
      <c r="Q18" s="60"/>
      <c r="R18" s="119">
        <v>2021</v>
      </c>
      <c r="S18" s="119"/>
      <c r="T18" s="59" t="s">
        <v>23</v>
      </c>
      <c r="U18" s="59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3:34" ht="13.5" customHeight="1">
      <c r="M19" s="52"/>
      <c r="N19" s="52"/>
      <c r="O19" s="52"/>
      <c r="P19" s="52"/>
      <c r="Q19" s="52"/>
      <c r="R19" s="52"/>
      <c r="S19" s="52"/>
      <c r="T19" s="52"/>
      <c r="U19" s="52"/>
      <c r="X19" t="s">
        <v>24</v>
      </c>
      <c r="AB19" t="s">
        <v>25</v>
      </c>
      <c r="AF19" s="110">
        <v>1801006</v>
      </c>
      <c r="AG19" s="112"/>
      <c r="AH19" s="113"/>
    </row>
    <row r="20" ht="7.5" customHeight="1"/>
    <row r="21" spans="1:34" ht="34.5" customHeight="1">
      <c r="A21" s="120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/>
      <c r="V21" s="120" t="s">
        <v>27</v>
      </c>
      <c r="W21" s="122"/>
      <c r="X21" s="120" t="s">
        <v>28</v>
      </c>
      <c r="Y21" s="121"/>
      <c r="Z21" s="121"/>
      <c r="AA21" s="121"/>
      <c r="AB21" s="121"/>
      <c r="AC21" s="122"/>
      <c r="AD21" s="120" t="s">
        <v>29</v>
      </c>
      <c r="AE21" s="121"/>
      <c r="AF21" s="121"/>
      <c r="AG21" s="121"/>
      <c r="AH21" s="122"/>
    </row>
    <row r="22" spans="1:34" ht="13.5" customHeight="1">
      <c r="A22" s="110">
        <v>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  <c r="V22" s="110">
        <v>2</v>
      </c>
      <c r="W22" s="113"/>
      <c r="X22" s="110">
        <v>3</v>
      </c>
      <c r="Y22" s="112"/>
      <c r="Z22" s="112"/>
      <c r="AA22" s="112"/>
      <c r="AB22" s="112"/>
      <c r="AC22" s="113"/>
      <c r="AD22" s="110">
        <v>4</v>
      </c>
      <c r="AE22" s="112"/>
      <c r="AF22" s="112"/>
      <c r="AG22" s="112"/>
      <c r="AH22" s="113"/>
    </row>
    <row r="23" spans="1:34" ht="13.5" customHeight="1">
      <c r="A23" s="123" t="s">
        <v>30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25"/>
    </row>
    <row r="24" spans="1:57" ht="13.5" customHeight="1">
      <c r="A24" s="126" t="s">
        <v>31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129">
        <v>1000</v>
      </c>
      <c r="W24" s="130"/>
      <c r="X24" s="61"/>
      <c r="Y24" s="131"/>
      <c r="Z24" s="131"/>
      <c r="AA24" s="131"/>
      <c r="AB24" s="131"/>
      <c r="AC24" s="62"/>
      <c r="AD24" s="61"/>
      <c r="AE24" s="131">
        <v>0</v>
      </c>
      <c r="AF24" s="131"/>
      <c r="AG24" s="131"/>
      <c r="AH24" s="132"/>
      <c r="AK24" s="10" t="s">
        <v>32</v>
      </c>
      <c r="AL24" s="6" t="s">
        <v>33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11"/>
    </row>
    <row r="25" spans="1:57" ht="13.5" customHeight="1">
      <c r="A25" s="12"/>
      <c r="B25" s="127" t="s">
        <v>34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129">
        <v>1001</v>
      </c>
      <c r="W25" s="130"/>
      <c r="X25" s="63"/>
      <c r="Y25" s="131">
        <v>6</v>
      </c>
      <c r="Z25" s="131"/>
      <c r="AA25" s="131"/>
      <c r="AB25" s="131"/>
      <c r="AC25" s="64"/>
      <c r="AD25" s="63"/>
      <c r="AE25" s="131">
        <v>0</v>
      </c>
      <c r="AF25" s="131"/>
      <c r="AG25" s="131"/>
      <c r="AH25" s="132"/>
      <c r="AK25" s="13" t="s">
        <v>35</v>
      </c>
      <c r="AL25" s="14" t="s">
        <v>36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5"/>
    </row>
    <row r="26" spans="1:57" ht="13.5" customHeight="1">
      <c r="A26" s="12"/>
      <c r="B26" s="127" t="s">
        <v>37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129">
        <v>1002</v>
      </c>
      <c r="W26" s="130"/>
      <c r="X26" s="63"/>
      <c r="Y26" s="131">
        <v>6</v>
      </c>
      <c r="Z26" s="131"/>
      <c r="AA26" s="131"/>
      <c r="AB26" s="131"/>
      <c r="AC26" s="64"/>
      <c r="AD26" s="63"/>
      <c r="AE26" s="131"/>
      <c r="AF26" s="131"/>
      <c r="AG26" s="131"/>
      <c r="AH26" s="132"/>
      <c r="AK26" s="13" t="s">
        <v>38</v>
      </c>
      <c r="AL26" s="14" t="s">
        <v>39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5"/>
    </row>
    <row r="27" spans="1:58" ht="13.5" customHeight="1">
      <c r="A27" s="126" t="s">
        <v>40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>
        <v>1005</v>
      </c>
      <c r="W27" s="130"/>
      <c r="X27" s="65"/>
      <c r="Y27" s="131"/>
      <c r="Z27" s="131"/>
      <c r="AA27" s="131"/>
      <c r="AB27" s="131"/>
      <c r="AC27" s="64"/>
      <c r="AD27" s="63"/>
      <c r="AE27" s="131"/>
      <c r="AF27" s="131"/>
      <c r="AG27" s="131"/>
      <c r="AH27" s="66">
        <v>0</v>
      </c>
      <c r="AI27" s="18"/>
      <c r="AJ27" s="19"/>
      <c r="AK27" s="20" t="s">
        <v>41</v>
      </c>
      <c r="AL27" s="21" t="s">
        <v>42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9"/>
    </row>
    <row r="28" spans="1:57" ht="13.5" customHeight="1">
      <c r="A28" s="126" t="s">
        <v>43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9">
        <v>1010</v>
      </c>
      <c r="W28" s="130"/>
      <c r="X28" s="65"/>
      <c r="Y28" s="131">
        <v>801</v>
      </c>
      <c r="Z28" s="131"/>
      <c r="AA28" s="131"/>
      <c r="AB28" s="131"/>
      <c r="AC28" s="64"/>
      <c r="AD28" s="63"/>
      <c r="AE28" s="131"/>
      <c r="AF28" s="131"/>
      <c r="AG28" s="131"/>
      <c r="AH28" s="132"/>
      <c r="AK28" s="20" t="s">
        <v>44</v>
      </c>
      <c r="AL28" s="21" t="s">
        <v>45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2"/>
    </row>
    <row r="29" spans="1:57" ht="13.5" customHeight="1">
      <c r="A29" s="23"/>
      <c r="B29" s="127" t="s">
        <v>34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129">
        <v>1011</v>
      </c>
      <c r="W29" s="133"/>
      <c r="X29" s="52"/>
      <c r="Y29" s="131">
        <v>4244</v>
      </c>
      <c r="Z29" s="131"/>
      <c r="AA29" s="131"/>
      <c r="AB29" s="131"/>
      <c r="AC29" s="64"/>
      <c r="AD29" s="63"/>
      <c r="AE29" s="131">
        <v>8</v>
      </c>
      <c r="AF29" s="131"/>
      <c r="AG29" s="131"/>
      <c r="AH29" s="132"/>
      <c r="AK29" s="13" t="s">
        <v>46</v>
      </c>
      <c r="AL29" s="14" t="s">
        <v>47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5"/>
    </row>
    <row r="30" spans="1:57" ht="13.5" customHeight="1">
      <c r="A30" s="8"/>
      <c r="B30" s="127" t="s">
        <v>48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  <c r="V30" s="129">
        <v>1012</v>
      </c>
      <c r="W30" s="130"/>
      <c r="X30" s="67"/>
      <c r="Y30" s="131">
        <v>3443</v>
      </c>
      <c r="Z30" s="131"/>
      <c r="AA30" s="131"/>
      <c r="AB30" s="131"/>
      <c r="AC30" s="64"/>
      <c r="AD30" s="63"/>
      <c r="AE30" s="131">
        <v>8</v>
      </c>
      <c r="AF30" s="131"/>
      <c r="AG30" s="131"/>
      <c r="AH30" s="132"/>
      <c r="AK30" s="13" t="s">
        <v>49</v>
      </c>
      <c r="AL30" s="14" t="s">
        <v>50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5"/>
    </row>
    <row r="31" spans="1:57" ht="13.5" customHeight="1">
      <c r="A31" s="126" t="s">
        <v>51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  <c r="V31" s="129">
        <v>1015</v>
      </c>
      <c r="W31" s="130"/>
      <c r="X31" s="63"/>
      <c r="Y31" s="131" t="s">
        <v>301</v>
      </c>
      <c r="Z31" s="131"/>
      <c r="AA31" s="131"/>
      <c r="AB31" s="131"/>
      <c r="AC31" s="68"/>
      <c r="AD31" s="57"/>
      <c r="AE31" s="134" t="s">
        <v>301</v>
      </c>
      <c r="AF31" s="134"/>
      <c r="AG31" s="134"/>
      <c r="AH31" s="135"/>
      <c r="AK31" s="20" t="s">
        <v>52</v>
      </c>
      <c r="AL31" s="21" t="s">
        <v>53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2"/>
    </row>
    <row r="32" spans="1:57" ht="13.5" customHeight="1">
      <c r="A32" s="12"/>
      <c r="B32" s="127" t="s">
        <v>34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  <c r="V32" s="129">
        <v>1016</v>
      </c>
      <c r="W32" s="130"/>
      <c r="X32" s="63"/>
      <c r="Y32" s="131" t="s">
        <v>301</v>
      </c>
      <c r="Z32" s="131"/>
      <c r="AA32" s="131"/>
      <c r="AB32" s="131"/>
      <c r="AC32" s="68"/>
      <c r="AD32" s="57"/>
      <c r="AE32" s="134" t="s">
        <v>301</v>
      </c>
      <c r="AF32" s="134"/>
      <c r="AG32" s="134"/>
      <c r="AH32" s="135"/>
      <c r="AK32" s="13" t="s">
        <v>54</v>
      </c>
      <c r="AL32" s="14" t="s">
        <v>55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ht="13.5" customHeight="1">
      <c r="A33" s="12"/>
      <c r="B33" s="127" t="s">
        <v>48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/>
      <c r="V33" s="129">
        <v>1017</v>
      </c>
      <c r="W33" s="130"/>
      <c r="X33" s="63"/>
      <c r="Y33" s="131" t="s">
        <v>301</v>
      </c>
      <c r="Z33" s="131"/>
      <c r="AA33" s="131"/>
      <c r="AB33" s="131"/>
      <c r="AC33" s="68"/>
      <c r="AD33" s="57"/>
      <c r="AE33" s="134" t="s">
        <v>301</v>
      </c>
      <c r="AF33" s="134"/>
      <c r="AG33" s="134"/>
      <c r="AH33" s="135"/>
      <c r="AK33" s="13" t="s">
        <v>56</v>
      </c>
      <c r="AL33" s="14" t="s">
        <v>57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5"/>
    </row>
    <row r="34" spans="1:57" ht="13.5" customHeight="1">
      <c r="A34" s="126" t="s">
        <v>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/>
      <c r="V34" s="129">
        <v>1020</v>
      </c>
      <c r="W34" s="130"/>
      <c r="X34" s="63"/>
      <c r="Y34" s="131" t="s">
        <v>301</v>
      </c>
      <c r="Z34" s="131"/>
      <c r="AA34" s="131"/>
      <c r="AB34" s="131"/>
      <c r="AC34" s="68"/>
      <c r="AD34" s="57"/>
      <c r="AE34" s="134" t="s">
        <v>301</v>
      </c>
      <c r="AF34" s="134"/>
      <c r="AG34" s="134"/>
      <c r="AH34" s="135"/>
      <c r="AK34" s="20" t="s">
        <v>59</v>
      </c>
      <c r="AL34" s="21" t="s">
        <v>60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2"/>
    </row>
    <row r="35" spans="1:57" ht="13.5" customHeight="1">
      <c r="A35" s="12"/>
      <c r="B35" s="127" t="s">
        <v>34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8"/>
      <c r="V35" s="129">
        <v>1021</v>
      </c>
      <c r="W35" s="130"/>
      <c r="X35" s="63"/>
      <c r="Y35" s="131" t="s">
        <v>301</v>
      </c>
      <c r="Z35" s="131"/>
      <c r="AA35" s="131"/>
      <c r="AB35" s="131"/>
      <c r="AC35" s="68"/>
      <c r="AD35" s="57"/>
      <c r="AE35" s="134" t="s">
        <v>301</v>
      </c>
      <c r="AF35" s="134"/>
      <c r="AG35" s="134"/>
      <c r="AH35" s="135"/>
      <c r="AK35" s="13" t="s">
        <v>61</v>
      </c>
      <c r="AL35" s="14" t="s">
        <v>62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5"/>
    </row>
    <row r="36" spans="1:57" ht="13.5" customHeight="1">
      <c r="A36" s="12"/>
      <c r="B36" s="127" t="s">
        <v>37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29">
        <v>1022</v>
      </c>
      <c r="W36" s="130"/>
      <c r="X36" s="63"/>
      <c r="Y36" s="131" t="s">
        <v>301</v>
      </c>
      <c r="Z36" s="131"/>
      <c r="AA36" s="131"/>
      <c r="AB36" s="131"/>
      <c r="AC36" s="68"/>
      <c r="AD36" s="57"/>
      <c r="AE36" s="134" t="s">
        <v>301</v>
      </c>
      <c r="AF36" s="134"/>
      <c r="AG36" s="134"/>
      <c r="AH36" s="135"/>
      <c r="AK36" s="13" t="s">
        <v>63</v>
      </c>
      <c r="AL36" s="14" t="s">
        <v>64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5"/>
    </row>
    <row r="37" spans="1:34" ht="13.5" customHeight="1">
      <c r="A37" s="126" t="s">
        <v>65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7"/>
    </row>
    <row r="38" spans="1:57" ht="18" customHeight="1">
      <c r="A38" s="12"/>
      <c r="B38" s="127" t="s">
        <v>66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138">
        <v>1030</v>
      </c>
      <c r="W38" s="139"/>
      <c r="X38" s="69"/>
      <c r="Y38" s="134" t="s">
        <v>301</v>
      </c>
      <c r="Z38" s="134"/>
      <c r="AA38" s="134"/>
      <c r="AB38" s="134"/>
      <c r="AC38" s="62"/>
      <c r="AD38" s="61"/>
      <c r="AE38" s="140" t="s">
        <v>301</v>
      </c>
      <c r="AF38" s="140"/>
      <c r="AG38" s="140"/>
      <c r="AH38" s="141"/>
      <c r="AK38" s="24" t="s">
        <v>67</v>
      </c>
      <c r="AL38" s="25" t="s">
        <v>68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</row>
    <row r="39" spans="1:57" ht="13.5" customHeight="1">
      <c r="A39" s="12"/>
      <c r="B39" s="127" t="s">
        <v>69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8"/>
      <c r="V39" s="129">
        <v>1035</v>
      </c>
      <c r="W39" s="130"/>
      <c r="X39" s="63"/>
      <c r="Y39" s="134" t="s">
        <v>301</v>
      </c>
      <c r="Z39" s="134"/>
      <c r="AA39" s="134"/>
      <c r="AB39" s="134"/>
      <c r="AC39" s="64"/>
      <c r="AD39" s="63"/>
      <c r="AE39" s="134" t="s">
        <v>301</v>
      </c>
      <c r="AF39" s="134"/>
      <c r="AG39" s="134"/>
      <c r="AH39" s="135"/>
      <c r="AK39" s="20" t="s">
        <v>70</v>
      </c>
      <c r="AL39" s="21" t="s">
        <v>71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2"/>
    </row>
    <row r="40" spans="1:57" ht="13.5" customHeight="1">
      <c r="A40" s="126" t="s">
        <v>72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29">
        <v>1040</v>
      </c>
      <c r="W40" s="130"/>
      <c r="X40" s="63"/>
      <c r="Y40" s="131"/>
      <c r="Z40" s="131"/>
      <c r="AA40" s="131"/>
      <c r="AB40" s="131"/>
      <c r="AC40" s="70"/>
      <c r="AD40" s="71"/>
      <c r="AE40" s="131"/>
      <c r="AF40" s="131"/>
      <c r="AG40" s="131"/>
      <c r="AH40" s="132"/>
      <c r="AK40" s="20" t="s">
        <v>73</v>
      </c>
      <c r="AL40" s="21" t="s">
        <v>74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2"/>
    </row>
    <row r="41" spans="1:57" ht="13.5" customHeight="1">
      <c r="A41" s="126" t="s">
        <v>75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8"/>
      <c r="V41" s="129">
        <v>1045</v>
      </c>
      <c r="W41" s="130"/>
      <c r="X41" s="63"/>
      <c r="Y41" s="134" t="s">
        <v>301</v>
      </c>
      <c r="Z41" s="134"/>
      <c r="AA41" s="134"/>
      <c r="AB41" s="134"/>
      <c r="AC41" s="64"/>
      <c r="AD41" s="63"/>
      <c r="AE41" s="134" t="s">
        <v>301</v>
      </c>
      <c r="AF41" s="134"/>
      <c r="AG41" s="134"/>
      <c r="AH41" s="135"/>
      <c r="AK41" s="20" t="s">
        <v>76</v>
      </c>
      <c r="AL41" s="21" t="s">
        <v>77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2"/>
    </row>
    <row r="42" spans="1:57" ht="13.5" customHeight="1">
      <c r="A42" s="126" t="s">
        <v>78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8"/>
      <c r="V42" s="129">
        <v>1050</v>
      </c>
      <c r="W42" s="130"/>
      <c r="X42" s="63"/>
      <c r="Y42" s="134" t="s">
        <v>301</v>
      </c>
      <c r="Z42" s="134"/>
      <c r="AA42" s="134"/>
      <c r="AB42" s="134"/>
      <c r="AC42" s="64"/>
      <c r="AD42" s="63"/>
      <c r="AE42" s="134" t="s">
        <v>301</v>
      </c>
      <c r="AF42" s="134"/>
      <c r="AG42" s="134"/>
      <c r="AH42" s="135"/>
      <c r="AK42" s="20" t="s">
        <v>79</v>
      </c>
      <c r="AL42" s="21" t="s">
        <v>80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2"/>
    </row>
    <row r="43" spans="1:57" ht="13.5" customHeight="1">
      <c r="A43" s="126" t="s">
        <v>81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8"/>
      <c r="V43" s="129">
        <v>1060</v>
      </c>
      <c r="W43" s="130"/>
      <c r="X43" s="63"/>
      <c r="Y43" s="134" t="s">
        <v>301</v>
      </c>
      <c r="Z43" s="134"/>
      <c r="AA43" s="134"/>
      <c r="AB43" s="134"/>
      <c r="AC43" s="64"/>
      <c r="AD43" s="63"/>
      <c r="AE43" s="134" t="s">
        <v>301</v>
      </c>
      <c r="AF43" s="134"/>
      <c r="AG43" s="134"/>
      <c r="AH43" s="135"/>
      <c r="AK43" s="20" t="s">
        <v>82</v>
      </c>
      <c r="AL43" s="21" t="s">
        <v>83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2"/>
    </row>
    <row r="44" spans="1:57" ht="13.5" customHeight="1">
      <c r="A44" s="126" t="s">
        <v>84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8"/>
      <c r="V44" s="129">
        <v>1065</v>
      </c>
      <c r="W44" s="130"/>
      <c r="X44" s="63"/>
      <c r="Y44" s="134" t="s">
        <v>301</v>
      </c>
      <c r="Z44" s="134"/>
      <c r="AA44" s="134"/>
      <c r="AB44" s="134"/>
      <c r="AC44" s="64"/>
      <c r="AD44" s="63"/>
      <c r="AE44" s="134" t="s">
        <v>301</v>
      </c>
      <c r="AF44" s="134"/>
      <c r="AG44" s="134"/>
      <c r="AH44" s="135"/>
      <c r="AK44" s="20" t="s">
        <v>85</v>
      </c>
      <c r="AL44" s="21" t="s">
        <v>86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2"/>
    </row>
    <row r="45" spans="1:57" ht="13.5" customHeight="1">
      <c r="A45" s="126" t="s">
        <v>87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V45" s="129">
        <v>1090</v>
      </c>
      <c r="W45" s="130"/>
      <c r="X45" s="63"/>
      <c r="Y45" s="134"/>
      <c r="Z45" s="134"/>
      <c r="AA45" s="134"/>
      <c r="AB45" s="134"/>
      <c r="AC45" s="64"/>
      <c r="AD45" s="63"/>
      <c r="AE45" s="134"/>
      <c r="AF45" s="134"/>
      <c r="AG45" s="134"/>
      <c r="AH45" s="135"/>
      <c r="AK45" s="20" t="s">
        <v>88</v>
      </c>
      <c r="AL45" s="21" t="s">
        <v>89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2"/>
    </row>
    <row r="46" spans="1:57" ht="13.5" customHeight="1">
      <c r="A46" s="126" t="s">
        <v>90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8"/>
      <c r="V46" s="142">
        <v>1095</v>
      </c>
      <c r="W46" s="143"/>
      <c r="X46" s="86"/>
      <c r="Y46" s="144">
        <v>801</v>
      </c>
      <c r="Z46" s="144"/>
      <c r="AA46" s="144"/>
      <c r="AB46" s="144"/>
      <c r="AC46" s="87">
        <v>0</v>
      </c>
      <c r="AD46" s="88">
        <v>0</v>
      </c>
      <c r="AE46" s="144"/>
      <c r="AF46" s="144"/>
      <c r="AG46" s="144"/>
      <c r="AH46" s="145"/>
      <c r="AK46" s="27" t="s">
        <v>91</v>
      </c>
      <c r="AL46" s="28" t="s">
        <v>92</v>
      </c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9"/>
    </row>
    <row r="47" spans="1:34" ht="13.5" customHeight="1">
      <c r="A47" s="123" t="s">
        <v>93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7"/>
    </row>
    <row r="48" spans="1:57" ht="13.5" customHeight="1">
      <c r="A48" s="126" t="s">
        <v>94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129">
        <v>1100</v>
      </c>
      <c r="W48" s="130"/>
      <c r="X48" s="61"/>
      <c r="Y48" s="131">
        <v>1837</v>
      </c>
      <c r="Z48" s="131"/>
      <c r="AA48" s="131"/>
      <c r="AB48" s="131"/>
      <c r="AC48" s="72"/>
      <c r="AD48" s="73"/>
      <c r="AE48" s="131"/>
      <c r="AF48" s="131"/>
      <c r="AG48" s="131"/>
      <c r="AH48" s="132"/>
      <c r="AK48" s="10" t="s">
        <v>95</v>
      </c>
      <c r="AL48" s="6" t="s">
        <v>96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1"/>
    </row>
    <row r="49" spans="1:57" ht="13.5" customHeight="1">
      <c r="A49" s="126" t="s">
        <v>97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8"/>
      <c r="V49" s="129">
        <v>1101</v>
      </c>
      <c r="W49" s="130"/>
      <c r="X49" s="63"/>
      <c r="Y49" s="131">
        <v>58</v>
      </c>
      <c r="Z49" s="131"/>
      <c r="AA49" s="131"/>
      <c r="AB49" s="131"/>
      <c r="AC49" s="70"/>
      <c r="AD49" s="71"/>
      <c r="AE49" s="131" t="s">
        <v>301</v>
      </c>
      <c r="AF49" s="131"/>
      <c r="AG49" s="131"/>
      <c r="AH49" s="132"/>
      <c r="AK49" s="20" t="s">
        <v>98</v>
      </c>
      <c r="AL49" s="21" t="s">
        <v>99</v>
      </c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2"/>
    </row>
    <row r="50" spans="1:57" ht="13.5" customHeight="1">
      <c r="A50" s="126" t="s">
        <v>100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8"/>
      <c r="V50" s="129">
        <v>1102</v>
      </c>
      <c r="W50" s="130"/>
      <c r="X50" s="63"/>
      <c r="Y50" s="131">
        <v>1749</v>
      </c>
      <c r="Z50" s="134"/>
      <c r="AA50" s="134"/>
      <c r="AB50" s="134"/>
      <c r="AC50" s="64"/>
      <c r="AD50" s="63"/>
      <c r="AE50" s="134" t="s">
        <v>301</v>
      </c>
      <c r="AF50" s="134"/>
      <c r="AG50" s="134"/>
      <c r="AH50" s="135"/>
      <c r="AK50" s="20" t="s">
        <v>101</v>
      </c>
      <c r="AL50" s="21" t="s">
        <v>102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2"/>
    </row>
    <row r="51" spans="1:57" ht="13.5" customHeight="1">
      <c r="A51" s="126" t="s">
        <v>103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8"/>
      <c r="V51" s="129">
        <v>1103</v>
      </c>
      <c r="W51" s="130"/>
      <c r="X51" s="63"/>
      <c r="Y51" s="131">
        <v>30</v>
      </c>
      <c r="Z51" s="131"/>
      <c r="AA51" s="131"/>
      <c r="AB51" s="131"/>
      <c r="AC51" s="70"/>
      <c r="AD51" s="71"/>
      <c r="AE51" s="134" t="s">
        <v>301</v>
      </c>
      <c r="AF51" s="134"/>
      <c r="AG51" s="134"/>
      <c r="AH51" s="135"/>
      <c r="AK51" s="20" t="s">
        <v>104</v>
      </c>
      <c r="AL51" s="21" t="s">
        <v>105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2"/>
    </row>
    <row r="52" spans="1:57" ht="13.5" customHeight="1">
      <c r="A52" s="126" t="s">
        <v>106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8"/>
      <c r="V52" s="129">
        <v>1104</v>
      </c>
      <c r="W52" s="130"/>
      <c r="X52" s="63"/>
      <c r="Y52" s="134" t="s">
        <v>301</v>
      </c>
      <c r="Z52" s="134"/>
      <c r="AA52" s="134"/>
      <c r="AB52" s="134"/>
      <c r="AC52" s="64"/>
      <c r="AD52" s="63"/>
      <c r="AE52" s="134" t="s">
        <v>301</v>
      </c>
      <c r="AF52" s="134"/>
      <c r="AG52" s="134"/>
      <c r="AH52" s="135"/>
      <c r="AK52" s="20" t="s">
        <v>107</v>
      </c>
      <c r="AL52" s="21" t="s">
        <v>108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2"/>
    </row>
    <row r="53" spans="1:57" ht="13.5" customHeight="1">
      <c r="A53" s="126" t="s">
        <v>109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8"/>
      <c r="V53" s="129">
        <v>1110</v>
      </c>
      <c r="W53" s="130"/>
      <c r="X53" s="63"/>
      <c r="Y53" s="134" t="s">
        <v>301</v>
      </c>
      <c r="Z53" s="134"/>
      <c r="AA53" s="134"/>
      <c r="AB53" s="134"/>
      <c r="AC53" s="64"/>
      <c r="AD53" s="63"/>
      <c r="AE53" s="134" t="s">
        <v>301</v>
      </c>
      <c r="AF53" s="134"/>
      <c r="AG53" s="134"/>
      <c r="AH53" s="135"/>
      <c r="AK53" s="20" t="s">
        <v>110</v>
      </c>
      <c r="AL53" s="21" t="s">
        <v>111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</row>
    <row r="54" spans="1:57" ht="13.5" customHeight="1">
      <c r="A54" s="126" t="s">
        <v>112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29">
        <v>1115</v>
      </c>
      <c r="W54" s="130"/>
      <c r="X54" s="63"/>
      <c r="Y54" s="134" t="s">
        <v>301</v>
      </c>
      <c r="Z54" s="134"/>
      <c r="AA54" s="134"/>
      <c r="AB54" s="134"/>
      <c r="AC54" s="64"/>
      <c r="AD54" s="63"/>
      <c r="AE54" s="134" t="s">
        <v>301</v>
      </c>
      <c r="AF54" s="134"/>
      <c r="AG54" s="134"/>
      <c r="AH54" s="135"/>
      <c r="AK54" s="20" t="s">
        <v>113</v>
      </c>
      <c r="AL54" s="21" t="s">
        <v>114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2"/>
    </row>
    <row r="55" spans="1:57" ht="13.5" customHeight="1">
      <c r="A55" s="126" t="s">
        <v>115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29">
        <v>1120</v>
      </c>
      <c r="W55" s="130"/>
      <c r="X55" s="63"/>
      <c r="Y55" s="134" t="s">
        <v>301</v>
      </c>
      <c r="Z55" s="134"/>
      <c r="AA55" s="134"/>
      <c r="AB55" s="134"/>
      <c r="AC55" s="64"/>
      <c r="AD55" s="63"/>
      <c r="AE55" s="134" t="s">
        <v>301</v>
      </c>
      <c r="AF55" s="134"/>
      <c r="AG55" s="134"/>
      <c r="AH55" s="135"/>
      <c r="AK55" s="20" t="s">
        <v>116</v>
      </c>
      <c r="AL55" s="21" t="s">
        <v>117</v>
      </c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2"/>
    </row>
    <row r="56" spans="1:57" ht="13.5" customHeight="1">
      <c r="A56" s="126" t="s">
        <v>118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8"/>
      <c r="V56" s="129">
        <v>1125</v>
      </c>
      <c r="W56" s="130"/>
      <c r="X56" s="63"/>
      <c r="Y56" s="131"/>
      <c r="Z56" s="131"/>
      <c r="AA56" s="131"/>
      <c r="AB56" s="131"/>
      <c r="AC56" s="70"/>
      <c r="AD56" s="71"/>
      <c r="AE56" s="131"/>
      <c r="AF56" s="131"/>
      <c r="AG56" s="131"/>
      <c r="AH56" s="132"/>
      <c r="AK56" s="20" t="s">
        <v>119</v>
      </c>
      <c r="AL56" s="21" t="s">
        <v>120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2"/>
    </row>
    <row r="57" spans="1:57" ht="13.5" customHeight="1">
      <c r="A57" s="126" t="s">
        <v>121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7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3.5" customHeight="1">
      <c r="A58" s="12"/>
      <c r="B58" s="127" t="s">
        <v>122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9">
        <v>1130</v>
      </c>
      <c r="W58" s="130"/>
      <c r="X58" s="61"/>
      <c r="Y58" s="131" t="s">
        <v>301</v>
      </c>
      <c r="Z58" s="131"/>
      <c r="AA58" s="131"/>
      <c r="AB58" s="131"/>
      <c r="AC58" s="62"/>
      <c r="AD58" s="61"/>
      <c r="AE58" s="131"/>
      <c r="AF58" s="131"/>
      <c r="AG58" s="131"/>
      <c r="AH58" s="132"/>
      <c r="AK58" s="20" t="s">
        <v>123</v>
      </c>
      <c r="AL58" s="21" t="s">
        <v>124</v>
      </c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2"/>
    </row>
    <row r="59" spans="1:57" ht="13.5" customHeight="1">
      <c r="A59" s="12"/>
      <c r="B59" s="127" t="s">
        <v>125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8"/>
      <c r="V59" s="129">
        <v>1135</v>
      </c>
      <c r="W59" s="130"/>
      <c r="X59" s="63"/>
      <c r="Y59" s="131"/>
      <c r="Z59" s="131"/>
      <c r="AA59" s="131"/>
      <c r="AB59" s="131"/>
      <c r="AC59" s="64"/>
      <c r="AD59" s="63"/>
      <c r="AE59" s="131" t="s">
        <v>301</v>
      </c>
      <c r="AF59" s="131"/>
      <c r="AG59" s="131"/>
      <c r="AH59" s="132"/>
      <c r="AK59" s="20" t="s">
        <v>126</v>
      </c>
      <c r="AL59" s="21" t="s">
        <v>127</v>
      </c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2"/>
    </row>
    <row r="60" spans="1:57" ht="13.5" customHeight="1">
      <c r="A60" s="12"/>
      <c r="B60" s="127" t="s">
        <v>128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8"/>
      <c r="V60" s="129">
        <v>1136</v>
      </c>
      <c r="W60" s="130"/>
      <c r="X60" s="63"/>
      <c r="Y60" s="131" t="s">
        <v>301</v>
      </c>
      <c r="Z60" s="131"/>
      <c r="AA60" s="131"/>
      <c r="AB60" s="131"/>
      <c r="AC60" s="64"/>
      <c r="AD60" s="63"/>
      <c r="AE60" s="131" t="s">
        <v>301</v>
      </c>
      <c r="AF60" s="131"/>
      <c r="AG60" s="131"/>
      <c r="AH60" s="132"/>
      <c r="AK60" s="20" t="s">
        <v>129</v>
      </c>
      <c r="AL60" s="21" t="s">
        <v>130</v>
      </c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2"/>
    </row>
    <row r="61" spans="1:57" ht="13.5" customHeight="1">
      <c r="A61" s="12"/>
      <c r="B61" s="127" t="s">
        <v>131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8"/>
      <c r="V61" s="129">
        <v>1140</v>
      </c>
      <c r="W61" s="130"/>
      <c r="X61" s="63"/>
      <c r="Y61" s="131" t="s">
        <v>301</v>
      </c>
      <c r="Z61" s="131"/>
      <c r="AA61" s="131"/>
      <c r="AB61" s="131"/>
      <c r="AC61" s="64"/>
      <c r="AD61" s="63"/>
      <c r="AE61" s="131" t="s">
        <v>301</v>
      </c>
      <c r="AF61" s="131"/>
      <c r="AG61" s="131"/>
      <c r="AH61" s="132"/>
      <c r="AK61" s="20" t="s">
        <v>132</v>
      </c>
      <c r="AL61" s="21" t="s">
        <v>133</v>
      </c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2"/>
    </row>
    <row r="62" spans="1:57" ht="13.5" customHeight="1">
      <c r="A62" s="12"/>
      <c r="B62" s="127" t="s">
        <v>134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8"/>
      <c r="V62" s="129">
        <v>1145</v>
      </c>
      <c r="W62" s="130"/>
      <c r="X62" s="63"/>
      <c r="Y62" s="131" t="s">
        <v>301</v>
      </c>
      <c r="Z62" s="131"/>
      <c r="AA62" s="131"/>
      <c r="AB62" s="131"/>
      <c r="AC62" s="64"/>
      <c r="AD62" s="63"/>
      <c r="AE62" s="131" t="s">
        <v>301</v>
      </c>
      <c r="AF62" s="131"/>
      <c r="AG62" s="131"/>
      <c r="AH62" s="132"/>
      <c r="AK62" s="20" t="s">
        <v>135</v>
      </c>
      <c r="AL62" s="21" t="s">
        <v>136</v>
      </c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</row>
    <row r="63" spans="1:57" ht="13.5" customHeight="1">
      <c r="A63" s="126" t="s">
        <v>137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8"/>
      <c r="V63" s="129">
        <v>1155</v>
      </c>
      <c r="W63" s="133"/>
      <c r="X63" s="52"/>
      <c r="Y63" s="131" t="s">
        <v>301</v>
      </c>
      <c r="Z63" s="131"/>
      <c r="AA63" s="131"/>
      <c r="AB63" s="131"/>
      <c r="AC63" s="64"/>
      <c r="AD63" s="63"/>
      <c r="AE63" s="131" t="s">
        <v>301</v>
      </c>
      <c r="AF63" s="131"/>
      <c r="AG63" s="131"/>
      <c r="AH63" s="132"/>
      <c r="AK63" s="20" t="s">
        <v>138</v>
      </c>
      <c r="AL63" s="21" t="s">
        <v>139</v>
      </c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2"/>
    </row>
    <row r="64" spans="1:57" ht="13.5" customHeight="1">
      <c r="A64" s="8" t="s">
        <v>140</v>
      </c>
      <c r="B64" s="2"/>
      <c r="C64" s="2"/>
      <c r="D64" s="2"/>
      <c r="E64" s="2"/>
      <c r="F64" s="2"/>
      <c r="G64" s="2"/>
      <c r="H64" s="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29">
        <v>1160</v>
      </c>
      <c r="W64" s="130"/>
      <c r="X64" s="61"/>
      <c r="Y64" s="131" t="s">
        <v>301</v>
      </c>
      <c r="Z64" s="131"/>
      <c r="AA64" s="131"/>
      <c r="AB64" s="131"/>
      <c r="AC64" s="64"/>
      <c r="AD64" s="63"/>
      <c r="AE64" s="131" t="s">
        <v>301</v>
      </c>
      <c r="AF64" s="131"/>
      <c r="AG64" s="131"/>
      <c r="AH64" s="132"/>
      <c r="AK64" s="20" t="s">
        <v>141</v>
      </c>
      <c r="AL64" s="21" t="s">
        <v>142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2"/>
    </row>
    <row r="65" spans="1:57" ht="13.5" customHeight="1">
      <c r="A65" s="126" t="s">
        <v>143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8"/>
      <c r="V65" s="129">
        <v>1165</v>
      </c>
      <c r="W65" s="130"/>
      <c r="X65" s="63"/>
      <c r="Y65" s="131"/>
      <c r="Z65" s="131"/>
      <c r="AA65" s="131"/>
      <c r="AB65" s="131"/>
      <c r="AC65" s="64"/>
      <c r="AD65" s="63"/>
      <c r="AE65" s="131" t="s">
        <v>301</v>
      </c>
      <c r="AF65" s="131"/>
      <c r="AG65" s="131"/>
      <c r="AH65" s="132"/>
      <c r="AK65" s="20" t="s">
        <v>144</v>
      </c>
      <c r="AL65" s="21" t="s">
        <v>145</v>
      </c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2"/>
    </row>
    <row r="66" spans="1:57" ht="13.5" customHeight="1">
      <c r="A66" s="126" t="s">
        <v>146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8"/>
      <c r="V66" s="129">
        <v>1166</v>
      </c>
      <c r="W66" s="130"/>
      <c r="X66" s="63"/>
      <c r="Y66" s="131">
        <f>-Y65:AC65</f>
        <v>0</v>
      </c>
      <c r="Z66" s="131"/>
      <c r="AA66" s="131"/>
      <c r="AB66" s="131"/>
      <c r="AC66" s="64"/>
      <c r="AD66" s="63"/>
      <c r="AE66" s="131"/>
      <c r="AF66" s="131"/>
      <c r="AG66" s="131"/>
      <c r="AH66" s="132"/>
      <c r="AK66" s="20" t="s">
        <v>147</v>
      </c>
      <c r="AL66" s="21" t="s">
        <v>148</v>
      </c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2"/>
    </row>
    <row r="67" spans="1:57" ht="13.5" customHeight="1">
      <c r="A67" s="126" t="s">
        <v>149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8"/>
      <c r="V67" s="129">
        <v>1167</v>
      </c>
      <c r="W67" s="130"/>
      <c r="X67" s="63"/>
      <c r="Y67" s="131"/>
      <c r="Z67" s="131"/>
      <c r="AA67" s="131"/>
      <c r="AB67" s="131"/>
      <c r="AC67" s="64"/>
      <c r="AD67" s="63"/>
      <c r="AE67" s="131"/>
      <c r="AF67" s="131"/>
      <c r="AG67" s="131"/>
      <c r="AH67" s="132"/>
      <c r="AK67" s="20" t="s">
        <v>150</v>
      </c>
      <c r="AL67" s="21" t="s">
        <v>151</v>
      </c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2"/>
    </row>
    <row r="68" spans="1:57" ht="13.5" customHeight="1">
      <c r="A68" s="8" t="s">
        <v>152</v>
      </c>
      <c r="B68" s="2"/>
      <c r="C68" s="2"/>
      <c r="D68" s="2"/>
      <c r="E68" s="2"/>
      <c r="F68" s="2"/>
      <c r="G68" s="2"/>
      <c r="H68" s="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29">
        <v>1170</v>
      </c>
      <c r="W68" s="130"/>
      <c r="X68" s="63"/>
      <c r="Y68" s="131"/>
      <c r="Z68" s="131"/>
      <c r="AA68" s="131"/>
      <c r="AB68" s="131"/>
      <c r="AC68" s="64"/>
      <c r="AD68" s="63"/>
      <c r="AE68" s="134"/>
      <c r="AF68" s="134"/>
      <c r="AG68" s="134"/>
      <c r="AH68" s="135"/>
      <c r="AK68" s="20" t="s">
        <v>153</v>
      </c>
      <c r="AL68" s="21" t="s">
        <v>154</v>
      </c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2"/>
    </row>
    <row r="69" spans="1:57" ht="13.5" customHeight="1">
      <c r="A69" s="8" t="s">
        <v>155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129">
        <v>1180</v>
      </c>
      <c r="W69" s="130"/>
      <c r="X69" s="63"/>
      <c r="Y69" s="131" t="s">
        <v>301</v>
      </c>
      <c r="Z69" s="131"/>
      <c r="AA69" s="131"/>
      <c r="AB69" s="131"/>
      <c r="AC69" s="64"/>
      <c r="AD69" s="63"/>
      <c r="AE69" s="134" t="s">
        <v>301</v>
      </c>
      <c r="AF69" s="134"/>
      <c r="AG69" s="134"/>
      <c r="AH69" s="135"/>
      <c r="AK69" s="20" t="s">
        <v>156</v>
      </c>
      <c r="AL69" s="21" t="s">
        <v>157</v>
      </c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2"/>
    </row>
    <row r="70" spans="1:57" ht="13.5" customHeight="1">
      <c r="A70" s="126" t="s">
        <v>158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7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3.5" customHeight="1">
      <c r="A71" s="12"/>
      <c r="B71" s="127" t="s">
        <v>159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8"/>
      <c r="V71" s="129">
        <v>1181</v>
      </c>
      <c r="W71" s="130"/>
      <c r="X71" s="61"/>
      <c r="Y71" s="134" t="s">
        <v>301</v>
      </c>
      <c r="Z71" s="134"/>
      <c r="AA71" s="134"/>
      <c r="AB71" s="134"/>
      <c r="AC71" s="62"/>
      <c r="AD71" s="61"/>
      <c r="AE71" s="134" t="s">
        <v>301</v>
      </c>
      <c r="AF71" s="134"/>
      <c r="AG71" s="134"/>
      <c r="AH71" s="135"/>
      <c r="AK71" s="13" t="s">
        <v>160</v>
      </c>
      <c r="AL71" s="14" t="s">
        <v>161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5"/>
    </row>
    <row r="72" spans="1:57" ht="13.5" customHeight="1">
      <c r="A72" s="12"/>
      <c r="B72" s="127" t="s">
        <v>162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8"/>
      <c r="V72" s="129">
        <v>1182</v>
      </c>
      <c r="W72" s="130"/>
      <c r="X72" s="63"/>
      <c r="Y72" s="134" t="s">
        <v>301</v>
      </c>
      <c r="Z72" s="134"/>
      <c r="AA72" s="134"/>
      <c r="AB72" s="134"/>
      <c r="AC72" s="64"/>
      <c r="AD72" s="63"/>
      <c r="AE72" s="134" t="s">
        <v>301</v>
      </c>
      <c r="AF72" s="134"/>
      <c r="AG72" s="134"/>
      <c r="AH72" s="135"/>
      <c r="AK72" s="13" t="s">
        <v>163</v>
      </c>
      <c r="AL72" s="14" t="s">
        <v>164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5"/>
    </row>
    <row r="73" spans="1:57" ht="13.5" customHeight="1">
      <c r="A73" s="12"/>
      <c r="B73" s="127" t="s">
        <v>165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8"/>
      <c r="V73" s="129">
        <v>1183</v>
      </c>
      <c r="W73" s="130"/>
      <c r="X73" s="63"/>
      <c r="Y73" s="134" t="s">
        <v>301</v>
      </c>
      <c r="Z73" s="134"/>
      <c r="AA73" s="134"/>
      <c r="AB73" s="134"/>
      <c r="AC73" s="64"/>
      <c r="AD73" s="63"/>
      <c r="AE73" s="134" t="s">
        <v>301</v>
      </c>
      <c r="AF73" s="134"/>
      <c r="AG73" s="134"/>
      <c r="AH73" s="135"/>
      <c r="AK73" s="13" t="s">
        <v>166</v>
      </c>
      <c r="AL73" s="14" t="s">
        <v>167</v>
      </c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5"/>
    </row>
    <row r="74" spans="1:57" ht="13.5" customHeight="1">
      <c r="A74" s="12"/>
      <c r="B74" s="127" t="s">
        <v>168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8"/>
      <c r="V74" s="129">
        <v>1184</v>
      </c>
      <c r="W74" s="130"/>
      <c r="X74" s="63"/>
      <c r="Y74" s="134" t="s">
        <v>301</v>
      </c>
      <c r="Z74" s="134"/>
      <c r="AA74" s="134"/>
      <c r="AB74" s="134"/>
      <c r="AC74" s="64"/>
      <c r="AD74" s="63"/>
      <c r="AE74" s="134" t="s">
        <v>301</v>
      </c>
      <c r="AF74" s="134"/>
      <c r="AG74" s="134"/>
      <c r="AH74" s="135"/>
      <c r="AK74" s="13" t="s">
        <v>169</v>
      </c>
      <c r="AL74" s="14" t="s">
        <v>170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5"/>
    </row>
    <row r="75" spans="1:57" ht="13.5" customHeight="1">
      <c r="A75" s="148" t="s">
        <v>171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50"/>
      <c r="V75" s="129">
        <v>1190</v>
      </c>
      <c r="W75" s="130"/>
      <c r="X75" s="63"/>
      <c r="Y75" s="131"/>
      <c r="Z75" s="131"/>
      <c r="AA75" s="131"/>
      <c r="AB75" s="131"/>
      <c r="AC75" s="70"/>
      <c r="AD75" s="71"/>
      <c r="AE75" s="131"/>
      <c r="AF75" s="131"/>
      <c r="AG75" s="131"/>
      <c r="AH75" s="74"/>
      <c r="AI75" s="18"/>
      <c r="AJ75" s="19"/>
      <c r="AK75" s="20" t="s">
        <v>172</v>
      </c>
      <c r="AL75" s="21" t="s">
        <v>173</v>
      </c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2"/>
    </row>
    <row r="76" spans="1:57" ht="13.5" customHeight="1">
      <c r="A76" s="151" t="s">
        <v>174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3"/>
      <c r="V76" s="142">
        <v>1195</v>
      </c>
      <c r="W76" s="143"/>
      <c r="X76" s="86"/>
      <c r="Y76" s="144">
        <v>1837</v>
      </c>
      <c r="Z76" s="144"/>
      <c r="AA76" s="144"/>
      <c r="AB76" s="144"/>
      <c r="AC76" s="87">
        <v>0</v>
      </c>
      <c r="AD76" s="89"/>
      <c r="AE76" s="144"/>
      <c r="AF76" s="144"/>
      <c r="AG76" s="144"/>
      <c r="AH76" s="145"/>
      <c r="AK76" s="27" t="s">
        <v>175</v>
      </c>
      <c r="AL76" s="28" t="s">
        <v>176</v>
      </c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9"/>
    </row>
    <row r="77" spans="1:57" ht="16.5" customHeight="1">
      <c r="A77" s="154" t="s">
        <v>177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6"/>
      <c r="V77" s="142">
        <v>1200</v>
      </c>
      <c r="W77" s="143"/>
      <c r="X77" s="86"/>
      <c r="Y77" s="144" t="s">
        <v>301</v>
      </c>
      <c r="Z77" s="144"/>
      <c r="AA77" s="144"/>
      <c r="AB77" s="144"/>
      <c r="AC77" s="87">
        <v>0</v>
      </c>
      <c r="AD77" s="89"/>
      <c r="AE77" s="144" t="s">
        <v>301</v>
      </c>
      <c r="AF77" s="144"/>
      <c r="AG77" s="144"/>
      <c r="AH77" s="145"/>
      <c r="AK77" s="27" t="s">
        <v>178</v>
      </c>
      <c r="AL77" s="28" t="s">
        <v>179</v>
      </c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9"/>
    </row>
    <row r="78" spans="1:57" ht="19.5" customHeight="1">
      <c r="A78" s="157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9"/>
      <c r="V78" s="160">
        <v>1300</v>
      </c>
      <c r="W78" s="161"/>
      <c r="X78" s="90"/>
      <c r="Y78" s="162">
        <v>2638</v>
      </c>
      <c r="Z78" s="162"/>
      <c r="AA78" s="162"/>
      <c r="AB78" s="162"/>
      <c r="AC78" s="91">
        <v>0</v>
      </c>
      <c r="AD78" s="92">
        <v>0</v>
      </c>
      <c r="AE78" s="162"/>
      <c r="AF78" s="162"/>
      <c r="AG78" s="162"/>
      <c r="AH78" s="163"/>
      <c r="AK78" s="30" t="s">
        <v>181</v>
      </c>
      <c r="AL78" s="31" t="s">
        <v>182</v>
      </c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2"/>
    </row>
    <row r="79" spans="22:57" ht="13.5" customHeight="1">
      <c r="V79" s="52"/>
      <c r="W79" s="52"/>
      <c r="X79" s="52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34" ht="34.5" customHeight="1">
      <c r="A80" s="120" t="s">
        <v>183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2"/>
      <c r="V80" s="164" t="s">
        <v>27</v>
      </c>
      <c r="W80" s="165"/>
      <c r="X80" s="164" t="s">
        <v>28</v>
      </c>
      <c r="Y80" s="166"/>
      <c r="Z80" s="166"/>
      <c r="AA80" s="166"/>
      <c r="AB80" s="166"/>
      <c r="AC80" s="165"/>
      <c r="AD80" s="164" t="s">
        <v>29</v>
      </c>
      <c r="AE80" s="166"/>
      <c r="AF80" s="166"/>
      <c r="AG80" s="166"/>
      <c r="AH80" s="165"/>
    </row>
    <row r="81" spans="1:34" ht="13.5" customHeight="1">
      <c r="A81" s="110">
        <v>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3"/>
      <c r="V81" s="129">
        <v>2</v>
      </c>
      <c r="W81" s="133"/>
      <c r="X81" s="129">
        <v>3</v>
      </c>
      <c r="Y81" s="167"/>
      <c r="Z81" s="167"/>
      <c r="AA81" s="167"/>
      <c r="AB81" s="167"/>
      <c r="AC81" s="133"/>
      <c r="AD81" s="129">
        <v>4</v>
      </c>
      <c r="AE81" s="167"/>
      <c r="AF81" s="167"/>
      <c r="AG81" s="167"/>
      <c r="AH81" s="133"/>
    </row>
    <row r="82" spans="1:34" ht="13.5" customHeight="1">
      <c r="A82" s="123" t="s">
        <v>184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9"/>
    </row>
    <row r="83" spans="1:57" ht="13.5" customHeight="1">
      <c r="A83" s="126" t="s">
        <v>185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8"/>
      <c r="V83" s="129">
        <v>1400</v>
      </c>
      <c r="W83" s="130"/>
      <c r="X83" s="61"/>
      <c r="Y83" s="131">
        <v>524</v>
      </c>
      <c r="Z83" s="131"/>
      <c r="AA83" s="131"/>
      <c r="AB83" s="131"/>
      <c r="AC83" s="72"/>
      <c r="AD83" s="73"/>
      <c r="AE83" s="131">
        <v>524</v>
      </c>
      <c r="AF83" s="131"/>
      <c r="AG83" s="131"/>
      <c r="AH83" s="132"/>
      <c r="AK83" s="10" t="s">
        <v>186</v>
      </c>
      <c r="AL83" s="6" t="s">
        <v>187</v>
      </c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11"/>
    </row>
    <row r="84" spans="1:57" ht="13.5" customHeight="1">
      <c r="A84" s="126" t="s">
        <v>188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8"/>
      <c r="V84" s="129">
        <v>1401</v>
      </c>
      <c r="W84" s="130"/>
      <c r="X84" s="63"/>
      <c r="Y84" s="131" t="s">
        <v>301</v>
      </c>
      <c r="Z84" s="131"/>
      <c r="AA84" s="131"/>
      <c r="AB84" s="131"/>
      <c r="AC84" s="70"/>
      <c r="AD84" s="71"/>
      <c r="AE84" s="131" t="s">
        <v>301</v>
      </c>
      <c r="AF84" s="131"/>
      <c r="AG84" s="131"/>
      <c r="AH84" s="132"/>
      <c r="AK84" s="20" t="s">
        <v>189</v>
      </c>
      <c r="AL84" s="21" t="s">
        <v>190</v>
      </c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2"/>
    </row>
    <row r="85" spans="1:57" ht="13.5" customHeight="1">
      <c r="A85" s="126" t="s">
        <v>191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8"/>
      <c r="V85" s="129">
        <v>1405</v>
      </c>
      <c r="W85" s="130"/>
      <c r="X85" s="63"/>
      <c r="Y85" s="131"/>
      <c r="Z85" s="131"/>
      <c r="AA85" s="131"/>
      <c r="AB85" s="131"/>
      <c r="AC85" s="70"/>
      <c r="AD85" s="71"/>
      <c r="AE85" s="131"/>
      <c r="AF85" s="131"/>
      <c r="AG85" s="131"/>
      <c r="AH85" s="132"/>
      <c r="AK85" s="20" t="s">
        <v>192</v>
      </c>
      <c r="AL85" s="21" t="s">
        <v>193</v>
      </c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2"/>
    </row>
    <row r="86" spans="1:57" ht="13.5" customHeight="1">
      <c r="A86" s="126" t="s">
        <v>194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8"/>
      <c r="V86" s="129">
        <v>1410</v>
      </c>
      <c r="W86" s="130"/>
      <c r="X86" s="65"/>
      <c r="Y86" s="131">
        <v>1448</v>
      </c>
      <c r="Z86" s="131"/>
      <c r="AA86" s="131"/>
      <c r="AB86" s="131"/>
      <c r="AC86" s="70"/>
      <c r="AD86" s="76"/>
      <c r="AE86" s="131"/>
      <c r="AF86" s="131"/>
      <c r="AG86" s="131"/>
      <c r="AH86" s="132"/>
      <c r="AK86" s="20" t="s">
        <v>195</v>
      </c>
      <c r="AL86" s="21" t="s">
        <v>196</v>
      </c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2"/>
    </row>
    <row r="87" spans="1:57" ht="13.5" customHeight="1">
      <c r="A87" s="126" t="s">
        <v>197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8"/>
      <c r="V87" s="129">
        <v>1411</v>
      </c>
      <c r="W87" s="130"/>
      <c r="X87" s="63"/>
      <c r="Y87" s="131" t="s">
        <v>301</v>
      </c>
      <c r="Z87" s="131"/>
      <c r="AA87" s="131"/>
      <c r="AB87" s="131"/>
      <c r="AC87" s="70"/>
      <c r="AD87" s="71"/>
      <c r="AE87" s="131" t="s">
        <v>301</v>
      </c>
      <c r="AF87" s="131"/>
      <c r="AG87" s="131"/>
      <c r="AH87" s="132"/>
      <c r="AK87" s="20" t="s">
        <v>198</v>
      </c>
      <c r="AL87" s="21" t="s">
        <v>199</v>
      </c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2"/>
    </row>
    <row r="88" spans="1:57" ht="13.5" customHeight="1">
      <c r="A88" s="126" t="s">
        <v>200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8"/>
      <c r="V88" s="129">
        <v>1412</v>
      </c>
      <c r="W88" s="130"/>
      <c r="X88" s="63"/>
      <c r="Y88" s="131" t="s">
        <v>301</v>
      </c>
      <c r="Z88" s="131"/>
      <c r="AA88" s="131"/>
      <c r="AB88" s="131"/>
      <c r="AC88" s="70"/>
      <c r="AD88" s="71"/>
      <c r="AE88" s="131" t="s">
        <v>301</v>
      </c>
      <c r="AF88" s="131"/>
      <c r="AG88" s="131"/>
      <c r="AH88" s="132"/>
      <c r="AK88" s="20" t="s">
        <v>201</v>
      </c>
      <c r="AL88" s="21" t="s">
        <v>202</v>
      </c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</row>
    <row r="89" spans="1:57" ht="13.5" customHeight="1">
      <c r="A89" s="126" t="s">
        <v>203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8"/>
      <c r="V89" s="129">
        <v>1415</v>
      </c>
      <c r="W89" s="130"/>
      <c r="X89" s="63"/>
      <c r="Y89" s="131" t="s">
        <v>301</v>
      </c>
      <c r="Z89" s="131"/>
      <c r="AA89" s="131"/>
      <c r="AB89" s="131"/>
      <c r="AC89" s="77"/>
      <c r="AD89" s="78"/>
      <c r="AE89" s="131" t="s">
        <v>301</v>
      </c>
      <c r="AF89" s="131"/>
      <c r="AG89" s="131"/>
      <c r="AH89" s="132"/>
      <c r="AK89" s="20" t="s">
        <v>204</v>
      </c>
      <c r="AL89" s="21" t="s">
        <v>205</v>
      </c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2"/>
    </row>
    <row r="90" spans="1:57" ht="13.5" customHeight="1">
      <c r="A90" s="126" t="s">
        <v>206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8"/>
      <c r="V90" s="129">
        <v>1420</v>
      </c>
      <c r="W90" s="130"/>
      <c r="X90" s="57" t="s">
        <v>207</v>
      </c>
      <c r="Y90" s="131">
        <v>145</v>
      </c>
      <c r="Z90" s="131"/>
      <c r="AA90" s="131"/>
      <c r="AB90" s="131"/>
      <c r="AC90" s="79" t="s">
        <v>208</v>
      </c>
      <c r="AD90" s="66" t="s">
        <v>207</v>
      </c>
      <c r="AE90" s="131">
        <v>551</v>
      </c>
      <c r="AF90" s="131"/>
      <c r="AG90" s="131"/>
      <c r="AH90" s="80" t="s">
        <v>208</v>
      </c>
      <c r="AI90" s="9"/>
      <c r="AJ90" s="35"/>
      <c r="AK90" s="20" t="s">
        <v>209</v>
      </c>
      <c r="AL90" s="21" t="s">
        <v>210</v>
      </c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2"/>
    </row>
    <row r="91" spans="1:57" ht="13.5" customHeight="1">
      <c r="A91" s="126" t="s">
        <v>211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8"/>
      <c r="V91" s="129">
        <v>1425</v>
      </c>
      <c r="W91" s="130"/>
      <c r="X91" s="81" t="s">
        <v>207</v>
      </c>
      <c r="Y91" s="131" t="s">
        <v>301</v>
      </c>
      <c r="Z91" s="131"/>
      <c r="AA91" s="131"/>
      <c r="AB91" s="131"/>
      <c r="AC91" s="82" t="s">
        <v>208</v>
      </c>
      <c r="AD91" s="66" t="s">
        <v>207</v>
      </c>
      <c r="AE91" s="131" t="s">
        <v>301</v>
      </c>
      <c r="AF91" s="131"/>
      <c r="AG91" s="131"/>
      <c r="AH91" s="83" t="s">
        <v>208</v>
      </c>
      <c r="AI91" s="34"/>
      <c r="AJ91" s="37"/>
      <c r="AK91" s="33" t="s">
        <v>212</v>
      </c>
      <c r="AL91" s="38" t="s">
        <v>213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3"/>
    </row>
    <row r="92" spans="1:57" ht="13.5" customHeight="1">
      <c r="A92" s="126" t="s">
        <v>214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8"/>
      <c r="V92" s="129">
        <v>1430</v>
      </c>
      <c r="W92" s="133"/>
      <c r="X92" s="84" t="s">
        <v>207</v>
      </c>
      <c r="Y92" s="131" t="s">
        <v>301</v>
      </c>
      <c r="Z92" s="131"/>
      <c r="AA92" s="131"/>
      <c r="AB92" s="131"/>
      <c r="AC92" s="82" t="s">
        <v>208</v>
      </c>
      <c r="AD92" s="66" t="s">
        <v>207</v>
      </c>
      <c r="AE92" s="131" t="s">
        <v>301</v>
      </c>
      <c r="AF92" s="131"/>
      <c r="AG92" s="131"/>
      <c r="AH92" s="83" t="s">
        <v>208</v>
      </c>
      <c r="AI92" s="34"/>
      <c r="AJ92" s="37"/>
      <c r="AK92" s="36" t="s">
        <v>215</v>
      </c>
      <c r="AL92" s="17" t="s">
        <v>216</v>
      </c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36"/>
    </row>
    <row r="93" spans="1:57" ht="13.5" customHeight="1">
      <c r="A93" s="126" t="s">
        <v>217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8"/>
      <c r="V93" s="129">
        <v>1435</v>
      </c>
      <c r="W93" s="130"/>
      <c r="X93" s="61"/>
      <c r="Y93" s="131" t="s">
        <v>301</v>
      </c>
      <c r="Z93" s="131"/>
      <c r="AA93" s="131"/>
      <c r="AB93" s="131"/>
      <c r="AC93" s="77"/>
      <c r="AD93" s="85">
        <v>0</v>
      </c>
      <c r="AE93" s="131" t="s">
        <v>301</v>
      </c>
      <c r="AF93" s="131"/>
      <c r="AG93" s="131"/>
      <c r="AH93" s="132"/>
      <c r="AK93" s="10" t="s">
        <v>218</v>
      </c>
      <c r="AL93" s="6" t="s">
        <v>219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11"/>
    </row>
    <row r="94" spans="1:57" ht="13.5" customHeight="1">
      <c r="A94" s="170" t="s">
        <v>90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2"/>
      <c r="V94" s="142">
        <v>1495</v>
      </c>
      <c r="W94" s="143"/>
      <c r="X94" s="86"/>
      <c r="Y94" s="144">
        <v>2117</v>
      </c>
      <c r="Z94" s="144"/>
      <c r="AA94" s="144"/>
      <c r="AB94" s="144"/>
      <c r="AC94" s="95">
        <v>0</v>
      </c>
      <c r="AD94" s="96"/>
      <c r="AE94" s="144"/>
      <c r="AF94" s="144"/>
      <c r="AG94" s="144"/>
      <c r="AH94" s="97">
        <v>0</v>
      </c>
      <c r="AI94" s="40"/>
      <c r="AJ94" s="41"/>
      <c r="AK94" s="27" t="s">
        <v>220</v>
      </c>
      <c r="AL94" s="28" t="s">
        <v>221</v>
      </c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9"/>
    </row>
    <row r="95" spans="1:57" ht="13.5" customHeight="1">
      <c r="A95" s="123" t="s">
        <v>222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4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3.5" customHeight="1">
      <c r="A96" s="126" t="s">
        <v>223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8"/>
      <c r="V96" s="129">
        <v>1500</v>
      </c>
      <c r="W96" s="130"/>
      <c r="X96" s="61"/>
      <c r="Y96" s="131"/>
      <c r="Z96" s="131"/>
      <c r="AA96" s="131"/>
      <c r="AB96" s="131"/>
      <c r="AC96" s="72"/>
      <c r="AD96" s="73"/>
      <c r="AE96" s="131"/>
      <c r="AF96" s="131"/>
      <c r="AG96" s="131"/>
      <c r="AH96" s="132"/>
      <c r="AI96" s="47"/>
      <c r="AJ96" s="48"/>
      <c r="AK96" s="22" t="s">
        <v>224</v>
      </c>
      <c r="AL96" s="21" t="s">
        <v>225</v>
      </c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2"/>
    </row>
    <row r="97" spans="1:57" ht="13.5" customHeight="1">
      <c r="A97" s="126" t="s">
        <v>226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8"/>
      <c r="V97" s="129">
        <v>1505</v>
      </c>
      <c r="W97" s="130"/>
      <c r="X97" s="63"/>
      <c r="Y97" s="131"/>
      <c r="Z97" s="131"/>
      <c r="AA97" s="131"/>
      <c r="AB97" s="131"/>
      <c r="AC97" s="70"/>
      <c r="AD97" s="71"/>
      <c r="AE97" s="131"/>
      <c r="AF97" s="131"/>
      <c r="AG97" s="131"/>
      <c r="AH97" s="132"/>
      <c r="AI97" s="47"/>
      <c r="AJ97" s="48"/>
      <c r="AK97" s="22" t="s">
        <v>227</v>
      </c>
      <c r="AL97" s="21" t="s">
        <v>228</v>
      </c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2"/>
    </row>
    <row r="98" spans="1:57" ht="13.5" customHeight="1">
      <c r="A98" s="126" t="s">
        <v>229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8"/>
      <c r="V98" s="129">
        <v>1510</v>
      </c>
      <c r="W98" s="130"/>
      <c r="X98" s="63"/>
      <c r="Y98" s="131"/>
      <c r="Z98" s="131"/>
      <c r="AA98" s="131"/>
      <c r="AB98" s="131"/>
      <c r="AC98" s="70"/>
      <c r="AD98" s="71"/>
      <c r="AE98" s="131"/>
      <c r="AF98" s="131"/>
      <c r="AG98" s="131"/>
      <c r="AH98" s="132"/>
      <c r="AI98" s="47"/>
      <c r="AJ98" s="48"/>
      <c r="AK98" s="22" t="s">
        <v>230</v>
      </c>
      <c r="AL98" s="21" t="s">
        <v>231</v>
      </c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2"/>
    </row>
    <row r="99" spans="1:57" ht="13.5" customHeight="1">
      <c r="A99" s="126" t="s">
        <v>232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8"/>
      <c r="V99" s="129">
        <v>1515</v>
      </c>
      <c r="W99" s="130"/>
      <c r="X99" s="63"/>
      <c r="Y99" s="131"/>
      <c r="Z99" s="131"/>
      <c r="AA99" s="131"/>
      <c r="AB99" s="131"/>
      <c r="AC99" s="70"/>
      <c r="AD99" s="71"/>
      <c r="AE99" s="131"/>
      <c r="AF99" s="131"/>
      <c r="AG99" s="131"/>
      <c r="AH99" s="132"/>
      <c r="AI99" s="47"/>
      <c r="AJ99" s="48"/>
      <c r="AK99" s="22" t="s">
        <v>233</v>
      </c>
      <c r="AL99" s="21" t="s">
        <v>234</v>
      </c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2"/>
    </row>
    <row r="100" spans="1:57" ht="13.5" customHeight="1">
      <c r="A100" s="126" t="s">
        <v>235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8"/>
      <c r="V100" s="129">
        <v>1520</v>
      </c>
      <c r="W100" s="133"/>
      <c r="X100" s="63"/>
      <c r="Y100" s="131"/>
      <c r="Z100" s="131"/>
      <c r="AA100" s="131"/>
      <c r="AB100" s="131"/>
      <c r="AC100" s="71"/>
      <c r="AD100" s="78"/>
      <c r="AE100" s="131"/>
      <c r="AF100" s="131"/>
      <c r="AG100" s="131"/>
      <c r="AH100" s="132"/>
      <c r="AI100" s="47"/>
      <c r="AJ100" s="48"/>
      <c r="AK100" s="22" t="s">
        <v>236</v>
      </c>
      <c r="AL100" s="21" t="s">
        <v>237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</row>
    <row r="101" spans="1:58" ht="13.5" customHeight="1">
      <c r="A101" s="126" t="s">
        <v>238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8"/>
      <c r="V101" s="129">
        <v>1521</v>
      </c>
      <c r="W101" s="133"/>
      <c r="X101" s="63"/>
      <c r="Y101" s="131"/>
      <c r="Z101" s="131"/>
      <c r="AA101" s="131"/>
      <c r="AB101" s="131"/>
      <c r="AC101" s="71"/>
      <c r="AD101" s="176"/>
      <c r="AE101" s="131"/>
      <c r="AF101" s="131"/>
      <c r="AG101" s="131"/>
      <c r="AH101" s="131"/>
      <c r="AI101" s="50"/>
      <c r="AJ101" s="51"/>
      <c r="AK101" s="175">
        <v>53976</v>
      </c>
      <c r="AL101" s="175"/>
      <c r="AM101" s="175"/>
      <c r="AN101" s="175">
        <v>53977</v>
      </c>
      <c r="AO101" s="175"/>
      <c r="AP101" s="175"/>
      <c r="AQ101" s="175">
        <v>53978</v>
      </c>
      <c r="AR101" s="175"/>
      <c r="AS101" s="175"/>
      <c r="AT101" s="175">
        <v>53979</v>
      </c>
      <c r="AU101" s="175"/>
      <c r="AV101" s="175"/>
      <c r="AW101" s="175">
        <v>53980</v>
      </c>
      <c r="AX101" s="175"/>
      <c r="AY101" s="175"/>
      <c r="AZ101" s="175">
        <v>53981</v>
      </c>
      <c r="BA101" s="175"/>
      <c r="BB101" s="175"/>
      <c r="BC101" s="175">
        <v>53982</v>
      </c>
      <c r="BD101" s="175"/>
      <c r="BE101" s="175"/>
      <c r="BF101" s="49"/>
    </row>
    <row r="102" spans="1:57" ht="13.5" customHeight="1">
      <c r="A102" s="126" t="s">
        <v>239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8"/>
      <c r="V102" s="129">
        <v>1525</v>
      </c>
      <c r="W102" s="130"/>
      <c r="X102" s="63"/>
      <c r="Y102" s="131"/>
      <c r="Z102" s="131"/>
      <c r="AA102" s="131"/>
      <c r="AB102" s="131"/>
      <c r="AC102" s="70"/>
      <c r="AD102" s="71"/>
      <c r="AE102" s="131" t="s">
        <v>301</v>
      </c>
      <c r="AF102" s="131"/>
      <c r="AG102" s="131"/>
      <c r="AH102" s="132"/>
      <c r="AI102" s="46"/>
      <c r="AJ102" s="46"/>
      <c r="AK102" s="10" t="s">
        <v>240</v>
      </c>
      <c r="AL102" s="6" t="s">
        <v>241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11"/>
    </row>
    <row r="103" spans="1:57" ht="13.5" customHeight="1">
      <c r="A103" s="126" t="s">
        <v>242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8"/>
      <c r="V103" s="129">
        <v>1526</v>
      </c>
      <c r="W103" s="130"/>
      <c r="X103" s="63"/>
      <c r="Y103" s="131" t="s">
        <v>301</v>
      </c>
      <c r="Z103" s="131"/>
      <c r="AA103" s="131"/>
      <c r="AB103" s="131"/>
      <c r="AC103" s="70"/>
      <c r="AD103" s="71"/>
      <c r="AE103" s="131" t="s">
        <v>301</v>
      </c>
      <c r="AF103" s="131"/>
      <c r="AG103" s="131"/>
      <c r="AH103" s="132"/>
      <c r="AI103" s="46"/>
      <c r="AJ103" s="46"/>
      <c r="AK103" s="20" t="s">
        <v>243</v>
      </c>
      <c r="AL103" s="21" t="s">
        <v>244</v>
      </c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</row>
    <row r="104" spans="1:57" ht="13.5" customHeight="1">
      <c r="A104" s="126" t="s">
        <v>245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8"/>
      <c r="V104" s="129">
        <v>1530</v>
      </c>
      <c r="W104" s="130"/>
      <c r="X104" s="63"/>
      <c r="Y104" s="131" t="s">
        <v>301</v>
      </c>
      <c r="Z104" s="131"/>
      <c r="AA104" s="131"/>
      <c r="AB104" s="131"/>
      <c r="AC104" s="70"/>
      <c r="AD104" s="71"/>
      <c r="AE104" s="131" t="s">
        <v>301</v>
      </c>
      <c r="AF104" s="131"/>
      <c r="AG104" s="131"/>
      <c r="AH104" s="132"/>
      <c r="AI104" s="46"/>
      <c r="AJ104" s="46"/>
      <c r="AK104" s="20" t="s">
        <v>246</v>
      </c>
      <c r="AL104" s="21" t="s">
        <v>247</v>
      </c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2"/>
    </row>
    <row r="105" spans="1:57" ht="13.5" customHeight="1">
      <c r="A105" s="126" t="s">
        <v>248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7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3.5" customHeight="1">
      <c r="A106" s="12"/>
      <c r="B106" s="127" t="s">
        <v>249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8"/>
      <c r="V106" s="129">
        <v>1531</v>
      </c>
      <c r="W106" s="130"/>
      <c r="X106" s="61"/>
      <c r="Y106" s="134" t="s">
        <v>301</v>
      </c>
      <c r="Z106" s="134"/>
      <c r="AA106" s="134"/>
      <c r="AB106" s="134"/>
      <c r="AC106" s="62"/>
      <c r="AD106" s="61"/>
      <c r="AE106" s="134" t="s">
        <v>301</v>
      </c>
      <c r="AF106" s="134"/>
      <c r="AG106" s="134"/>
      <c r="AH106" s="135"/>
      <c r="AK106" s="13" t="s">
        <v>250</v>
      </c>
      <c r="AL106" s="14" t="s">
        <v>251</v>
      </c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5"/>
    </row>
    <row r="107" spans="1:57" ht="13.5" customHeight="1">
      <c r="A107" s="12"/>
      <c r="B107" s="127" t="s">
        <v>252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8"/>
      <c r="V107" s="129">
        <v>1532</v>
      </c>
      <c r="W107" s="130"/>
      <c r="X107" s="63"/>
      <c r="Y107" s="134" t="s">
        <v>301</v>
      </c>
      <c r="Z107" s="134"/>
      <c r="AA107" s="134"/>
      <c r="AB107" s="134"/>
      <c r="AC107" s="64"/>
      <c r="AD107" s="63"/>
      <c r="AE107" s="134" t="s">
        <v>301</v>
      </c>
      <c r="AF107" s="134"/>
      <c r="AG107" s="134"/>
      <c r="AH107" s="135"/>
      <c r="AK107" s="13" t="s">
        <v>253</v>
      </c>
      <c r="AL107" s="14" t="s">
        <v>254</v>
      </c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5"/>
    </row>
    <row r="108" spans="1:57" ht="13.5" customHeight="1">
      <c r="A108" s="12"/>
      <c r="B108" s="127" t="s">
        <v>255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8"/>
      <c r="V108" s="129">
        <v>1533</v>
      </c>
      <c r="W108" s="130"/>
      <c r="X108" s="63"/>
      <c r="Y108" s="134" t="s">
        <v>301</v>
      </c>
      <c r="Z108" s="134"/>
      <c r="AA108" s="134"/>
      <c r="AB108" s="134"/>
      <c r="AC108" s="64"/>
      <c r="AD108" s="63"/>
      <c r="AE108" s="134" t="s">
        <v>301</v>
      </c>
      <c r="AF108" s="134"/>
      <c r="AG108" s="134"/>
      <c r="AH108" s="135"/>
      <c r="AK108" s="13" t="s">
        <v>256</v>
      </c>
      <c r="AL108" s="14" t="s">
        <v>257</v>
      </c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5"/>
    </row>
    <row r="109" spans="1:57" ht="13.5" customHeight="1">
      <c r="A109" s="12"/>
      <c r="B109" s="127" t="s">
        <v>258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8"/>
      <c r="V109" s="129">
        <v>1534</v>
      </c>
      <c r="W109" s="130"/>
      <c r="X109" s="63"/>
      <c r="Y109" s="134" t="s">
        <v>301</v>
      </c>
      <c r="Z109" s="134"/>
      <c r="AA109" s="134"/>
      <c r="AB109" s="134"/>
      <c r="AC109" s="64"/>
      <c r="AD109" s="63"/>
      <c r="AE109" s="134" t="s">
        <v>301</v>
      </c>
      <c r="AF109" s="134"/>
      <c r="AG109" s="134"/>
      <c r="AH109" s="135"/>
      <c r="AK109" s="13" t="s">
        <v>259</v>
      </c>
      <c r="AL109" s="14" t="s">
        <v>260</v>
      </c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5"/>
    </row>
    <row r="110" spans="1:57" ht="13.5" customHeight="1">
      <c r="A110" s="126" t="s">
        <v>261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8"/>
      <c r="V110" s="129">
        <v>1535</v>
      </c>
      <c r="W110" s="130"/>
      <c r="X110" s="63"/>
      <c r="Y110" s="134" t="s">
        <v>301</v>
      </c>
      <c r="Z110" s="134"/>
      <c r="AA110" s="134"/>
      <c r="AB110" s="134"/>
      <c r="AC110" s="64"/>
      <c r="AD110" s="63"/>
      <c r="AE110" s="134" t="s">
        <v>301</v>
      </c>
      <c r="AF110" s="134"/>
      <c r="AG110" s="134"/>
      <c r="AH110" s="135"/>
      <c r="AK110" s="20" t="s">
        <v>262</v>
      </c>
      <c r="AL110" s="21" t="s">
        <v>263</v>
      </c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</row>
    <row r="111" spans="1:57" ht="13.5" customHeight="1">
      <c r="A111" s="126" t="s">
        <v>264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8"/>
      <c r="V111" s="129">
        <v>1540</v>
      </c>
      <c r="W111" s="130"/>
      <c r="X111" s="63"/>
      <c r="Y111" s="134" t="s">
        <v>301</v>
      </c>
      <c r="Z111" s="134"/>
      <c r="AA111" s="134"/>
      <c r="AB111" s="134"/>
      <c r="AC111" s="64"/>
      <c r="AD111" s="63"/>
      <c r="AE111" s="134" t="s">
        <v>301</v>
      </c>
      <c r="AF111" s="134"/>
      <c r="AG111" s="134"/>
      <c r="AH111" s="135"/>
      <c r="AK111" s="20" t="s">
        <v>265</v>
      </c>
      <c r="AL111" s="21" t="s">
        <v>266</v>
      </c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</row>
    <row r="112" spans="1:57" ht="13.5" customHeight="1">
      <c r="A112" s="126" t="s">
        <v>267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8"/>
      <c r="V112" s="129">
        <v>1545</v>
      </c>
      <c r="W112" s="130"/>
      <c r="X112" s="63"/>
      <c r="Y112" s="134" t="s">
        <v>301</v>
      </c>
      <c r="Z112" s="134"/>
      <c r="AA112" s="134"/>
      <c r="AB112" s="134"/>
      <c r="AC112" s="64"/>
      <c r="AD112" s="63"/>
      <c r="AE112" s="134" t="s">
        <v>301</v>
      </c>
      <c r="AF112" s="134"/>
      <c r="AG112" s="134"/>
      <c r="AH112" s="135"/>
      <c r="AK112" s="20" t="s">
        <v>268</v>
      </c>
      <c r="AL112" s="21" t="s">
        <v>269</v>
      </c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2"/>
    </row>
    <row r="113" spans="1:57" ht="13.5" customHeight="1">
      <c r="A113" s="177" t="s">
        <v>174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9"/>
      <c r="V113" s="142">
        <v>1595</v>
      </c>
      <c r="W113" s="143"/>
      <c r="X113" s="86"/>
      <c r="Y113" s="144"/>
      <c r="Z113" s="144"/>
      <c r="AA113" s="144"/>
      <c r="AB113" s="144"/>
      <c r="AC113" s="87">
        <v>0</v>
      </c>
      <c r="AD113" s="88">
        <v>0</v>
      </c>
      <c r="AE113" s="144"/>
      <c r="AF113" s="144"/>
      <c r="AG113" s="144"/>
      <c r="AH113" s="145"/>
      <c r="AK113" s="27" t="s">
        <v>270</v>
      </c>
      <c r="AL113" s="28" t="s">
        <v>271</v>
      </c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9"/>
    </row>
    <row r="114" spans="1:57" ht="13.5" customHeight="1">
      <c r="A114" s="123" t="s">
        <v>272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4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3.5" customHeight="1">
      <c r="A115" s="126" t="s">
        <v>273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  <c r="V115" s="129">
        <v>1600</v>
      </c>
      <c r="W115" s="130"/>
      <c r="X115" s="61"/>
      <c r="Y115" s="134" t="s">
        <v>301</v>
      </c>
      <c r="Z115" s="134"/>
      <c r="AA115" s="134"/>
      <c r="AB115" s="134"/>
      <c r="AC115" s="62"/>
      <c r="AD115" s="61"/>
      <c r="AE115" s="134" t="s">
        <v>301</v>
      </c>
      <c r="AF115" s="134"/>
      <c r="AG115" s="134"/>
      <c r="AH115" s="135"/>
      <c r="AK115" s="20" t="s">
        <v>274</v>
      </c>
      <c r="AL115" s="21" t="s">
        <v>275</v>
      </c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2"/>
    </row>
    <row r="116" spans="1:57" ht="13.5" customHeight="1">
      <c r="A116" s="126" t="s">
        <v>276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8"/>
      <c r="V116" s="129">
        <v>1605</v>
      </c>
      <c r="W116" s="130"/>
      <c r="X116" s="63"/>
      <c r="Y116" s="134" t="s">
        <v>301</v>
      </c>
      <c r="Z116" s="134"/>
      <c r="AA116" s="134"/>
      <c r="AB116" s="134"/>
      <c r="AC116" s="64"/>
      <c r="AD116" s="63"/>
      <c r="AE116" s="134" t="s">
        <v>301</v>
      </c>
      <c r="AF116" s="134"/>
      <c r="AG116" s="134"/>
      <c r="AH116" s="135"/>
      <c r="AK116" s="20" t="s">
        <v>277</v>
      </c>
      <c r="AL116" s="21" t="s">
        <v>278</v>
      </c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</row>
    <row r="117" spans="1:57" ht="13.5" customHeight="1">
      <c r="A117" s="126" t="s">
        <v>279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8"/>
      <c r="V117" s="180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7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3.5" customHeight="1">
      <c r="A118" s="12"/>
      <c r="B118" s="127" t="s">
        <v>280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8"/>
      <c r="V118" s="129">
        <v>1610</v>
      </c>
      <c r="W118" s="130"/>
      <c r="X118" s="61"/>
      <c r="Y118" s="134"/>
      <c r="Z118" s="134"/>
      <c r="AA118" s="134"/>
      <c r="AB118" s="134"/>
      <c r="AC118" s="62"/>
      <c r="AD118" s="61"/>
      <c r="AE118" s="134"/>
      <c r="AF118" s="134"/>
      <c r="AG118" s="134"/>
      <c r="AH118" s="135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3.5" customHeight="1">
      <c r="A119" s="12"/>
      <c r="B119" s="127" t="s">
        <v>281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8"/>
      <c r="V119" s="129">
        <v>1615</v>
      </c>
      <c r="W119" s="130"/>
      <c r="X119" s="63"/>
      <c r="Y119" s="131">
        <v>5</v>
      </c>
      <c r="Z119" s="131"/>
      <c r="AA119" s="131"/>
      <c r="AB119" s="131"/>
      <c r="AC119" s="70"/>
      <c r="AD119" s="71"/>
      <c r="AE119" s="131"/>
      <c r="AF119" s="131"/>
      <c r="AG119" s="131"/>
      <c r="AH119" s="132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3.5" customHeight="1">
      <c r="A120" s="12"/>
      <c r="B120" s="127" t="s">
        <v>282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8"/>
      <c r="V120" s="129">
        <v>1620</v>
      </c>
      <c r="W120" s="130"/>
      <c r="X120" s="63"/>
      <c r="Y120" s="131">
        <v>170</v>
      </c>
      <c r="Z120" s="131"/>
      <c r="AA120" s="131"/>
      <c r="AB120" s="131"/>
      <c r="AC120" s="70"/>
      <c r="AD120" s="71"/>
      <c r="AE120" s="131">
        <v>12</v>
      </c>
      <c r="AF120" s="131"/>
      <c r="AG120" s="131"/>
      <c r="AH120" s="132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3.5" customHeight="1">
      <c r="A121" s="12"/>
      <c r="B121" s="127" t="s">
        <v>128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8"/>
      <c r="V121" s="129">
        <v>1621</v>
      </c>
      <c r="W121" s="130"/>
      <c r="X121" s="63"/>
      <c r="Y121" s="131" t="s">
        <v>301</v>
      </c>
      <c r="Z121" s="131"/>
      <c r="AA121" s="131"/>
      <c r="AB121" s="131"/>
      <c r="AC121" s="70"/>
      <c r="AD121" s="71"/>
      <c r="AE121" s="131">
        <v>2</v>
      </c>
      <c r="AF121" s="131"/>
      <c r="AG121" s="131"/>
      <c r="AH121" s="132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3.5" customHeight="1">
      <c r="A122" s="12"/>
      <c r="B122" s="127" t="s">
        <v>283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8"/>
      <c r="V122" s="129">
        <v>1625</v>
      </c>
      <c r="W122" s="130"/>
      <c r="X122" s="63"/>
      <c r="Y122" s="131">
        <v>17</v>
      </c>
      <c r="Z122" s="131"/>
      <c r="AA122" s="131"/>
      <c r="AB122" s="131"/>
      <c r="AC122" s="70"/>
      <c r="AD122" s="71"/>
      <c r="AE122" s="131">
        <v>3</v>
      </c>
      <c r="AF122" s="131"/>
      <c r="AG122" s="131"/>
      <c r="AH122" s="132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3.5" customHeight="1">
      <c r="A123" s="12"/>
      <c r="B123" s="127" t="s">
        <v>284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8"/>
      <c r="V123" s="129">
        <v>1630</v>
      </c>
      <c r="W123" s="130"/>
      <c r="X123" s="63"/>
      <c r="Y123" s="131">
        <v>241</v>
      </c>
      <c r="Z123" s="131"/>
      <c r="AA123" s="131"/>
      <c r="AB123" s="131"/>
      <c r="AC123" s="70"/>
      <c r="AD123" s="71"/>
      <c r="AE123" s="131">
        <v>15</v>
      </c>
      <c r="AF123" s="131"/>
      <c r="AG123" s="131"/>
      <c r="AH123" s="132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3.5" customHeight="1">
      <c r="A124" s="12"/>
      <c r="B124" s="127" t="s">
        <v>285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8"/>
      <c r="V124" s="129">
        <v>1635</v>
      </c>
      <c r="W124" s="130"/>
      <c r="X124" s="63"/>
      <c r="Y124" s="131">
        <v>9</v>
      </c>
      <c r="Z124" s="131"/>
      <c r="AA124" s="131"/>
      <c r="AB124" s="131"/>
      <c r="AC124" s="70"/>
      <c r="AD124" s="71"/>
      <c r="AE124" s="131"/>
      <c r="AF124" s="131"/>
      <c r="AG124" s="131"/>
      <c r="AH124" s="132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3.5" customHeight="1">
      <c r="A125" s="12"/>
      <c r="B125" s="127" t="s">
        <v>286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8"/>
      <c r="V125" s="129">
        <v>1640</v>
      </c>
      <c r="W125" s="130"/>
      <c r="X125" s="63"/>
      <c r="Y125" s="131">
        <v>79</v>
      </c>
      <c r="Z125" s="131"/>
      <c r="AA125" s="131"/>
      <c r="AB125" s="131"/>
      <c r="AC125" s="70"/>
      <c r="AD125" s="71"/>
      <c r="AE125" s="131" t="s">
        <v>301</v>
      </c>
      <c r="AF125" s="131"/>
      <c r="AG125" s="131"/>
      <c r="AH125" s="132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3.5" customHeight="1">
      <c r="A126" s="12"/>
      <c r="B126" s="127" t="s">
        <v>134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8"/>
      <c r="V126" s="129">
        <v>1645</v>
      </c>
      <c r="W126" s="130"/>
      <c r="X126" s="63"/>
      <c r="Y126" s="131" t="s">
        <v>301</v>
      </c>
      <c r="Z126" s="131"/>
      <c r="AA126" s="131"/>
      <c r="AB126" s="131"/>
      <c r="AC126" s="70"/>
      <c r="AD126" s="71"/>
      <c r="AE126" s="131">
        <v>4</v>
      </c>
      <c r="AF126" s="131"/>
      <c r="AG126" s="131"/>
      <c r="AH126" s="132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3.5" customHeight="1">
      <c r="A127" s="12"/>
      <c r="B127" s="127" t="s">
        <v>287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8"/>
      <c r="V127" s="129">
        <v>1650</v>
      </c>
      <c r="W127" s="130"/>
      <c r="X127" s="63"/>
      <c r="Y127" s="131" t="s">
        <v>301</v>
      </c>
      <c r="Z127" s="131"/>
      <c r="AA127" s="131"/>
      <c r="AB127" s="131"/>
      <c r="AC127" s="70"/>
      <c r="AD127" s="71"/>
      <c r="AE127" s="131" t="s">
        <v>301</v>
      </c>
      <c r="AF127" s="131"/>
      <c r="AG127" s="131"/>
      <c r="AH127" s="132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3.5" customHeight="1">
      <c r="A128" s="126" t="s">
        <v>288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8"/>
      <c r="V128" s="129">
        <v>1660</v>
      </c>
      <c r="W128" s="130"/>
      <c r="X128" s="63"/>
      <c r="Y128" s="131"/>
      <c r="Z128" s="131"/>
      <c r="AA128" s="131"/>
      <c r="AB128" s="131"/>
      <c r="AC128" s="70"/>
      <c r="AD128" s="71"/>
      <c r="AE128" s="131"/>
      <c r="AF128" s="131"/>
      <c r="AG128" s="131"/>
      <c r="AH128" s="132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3.5" customHeight="1">
      <c r="A129" s="126" t="s">
        <v>289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8"/>
      <c r="V129" s="129">
        <v>1665</v>
      </c>
      <c r="W129" s="130"/>
      <c r="X129" s="63"/>
      <c r="Y129" s="131"/>
      <c r="Z129" s="131"/>
      <c r="AA129" s="131"/>
      <c r="AB129" s="131"/>
      <c r="AC129" s="70"/>
      <c r="AD129" s="71"/>
      <c r="AE129" s="131"/>
      <c r="AF129" s="131"/>
      <c r="AG129" s="131"/>
      <c r="AH129" s="132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ht="13.5" customHeight="1">
      <c r="A130" s="126" t="s">
        <v>290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8"/>
      <c r="V130" s="129">
        <v>1670</v>
      </c>
      <c r="W130" s="130"/>
      <c r="X130" s="63"/>
      <c r="Y130" s="131" t="s">
        <v>301</v>
      </c>
      <c r="Z130" s="131"/>
      <c r="AA130" s="131"/>
      <c r="AB130" s="131"/>
      <c r="AC130" s="70"/>
      <c r="AD130" s="71"/>
      <c r="AE130" s="131" t="s">
        <v>301</v>
      </c>
      <c r="AF130" s="131"/>
      <c r="AG130" s="131"/>
      <c r="AH130" s="132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3.5" customHeight="1">
      <c r="A131" s="181" t="s">
        <v>291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3"/>
      <c r="V131" s="129">
        <v>1690</v>
      </c>
      <c r="W131" s="130"/>
      <c r="X131" s="63"/>
      <c r="Y131" s="131"/>
      <c r="Z131" s="131"/>
      <c r="AA131" s="131"/>
      <c r="AB131" s="131"/>
      <c r="AC131" s="70"/>
      <c r="AD131" s="71"/>
      <c r="AE131" s="131"/>
      <c r="AF131" s="131"/>
      <c r="AG131" s="131"/>
      <c r="AH131" s="132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3.5" customHeight="1">
      <c r="A132" s="184" t="s">
        <v>292</v>
      </c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5"/>
      <c r="V132" s="186">
        <v>1695</v>
      </c>
      <c r="W132" s="143"/>
      <c r="X132" s="86"/>
      <c r="Y132" s="144">
        <v>521</v>
      </c>
      <c r="Z132" s="144"/>
      <c r="AA132" s="144"/>
      <c r="AB132" s="144"/>
      <c r="AC132" s="93"/>
      <c r="AD132" s="89"/>
      <c r="AE132" s="144">
        <v>34</v>
      </c>
      <c r="AF132" s="144"/>
      <c r="AG132" s="144"/>
      <c r="AH132" s="145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24" customHeight="1">
      <c r="A133" s="187" t="s">
        <v>293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9"/>
      <c r="V133" s="190">
        <v>1700</v>
      </c>
      <c r="W133" s="191"/>
      <c r="X133" s="94"/>
      <c r="Y133" s="192" t="s">
        <v>301</v>
      </c>
      <c r="Z133" s="192"/>
      <c r="AA133" s="192"/>
      <c r="AB133" s="192"/>
      <c r="AC133" s="93"/>
      <c r="AD133" s="89"/>
      <c r="AE133" s="192" t="s">
        <v>301</v>
      </c>
      <c r="AF133" s="192"/>
      <c r="AG133" s="192"/>
      <c r="AH133" s="193"/>
      <c r="AK133" s="43" t="s">
        <v>294</v>
      </c>
      <c r="AL133" s="44" t="s">
        <v>295</v>
      </c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5"/>
    </row>
    <row r="134" spans="1:57" ht="13.5" customHeight="1">
      <c r="A134" s="154" t="s">
        <v>296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6"/>
      <c r="V134" s="142">
        <v>1800</v>
      </c>
      <c r="W134" s="143"/>
      <c r="X134" s="94"/>
      <c r="Y134" s="144" t="s">
        <v>301</v>
      </c>
      <c r="Z134" s="144"/>
      <c r="AA134" s="144"/>
      <c r="AB134" s="144"/>
      <c r="AC134" s="87">
        <v>0</v>
      </c>
      <c r="AD134" s="88">
        <v>0</v>
      </c>
      <c r="AE134" s="144" t="s">
        <v>301</v>
      </c>
      <c r="AF134" s="144"/>
      <c r="AG134" s="144"/>
      <c r="AH134" s="145"/>
      <c r="AK134" s="27" t="s">
        <v>297</v>
      </c>
      <c r="AL134" s="28" t="s">
        <v>298</v>
      </c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9"/>
    </row>
    <row r="135" spans="1:57" ht="13.5" customHeight="1">
      <c r="A135" s="177" t="s">
        <v>180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9"/>
      <c r="V135" s="142">
        <v>1900</v>
      </c>
      <c r="W135" s="143"/>
      <c r="X135" s="86"/>
      <c r="Y135" s="144">
        <v>2638</v>
      </c>
      <c r="Z135" s="144"/>
      <c r="AA135" s="144"/>
      <c r="AB135" s="144"/>
      <c r="AC135" s="87"/>
      <c r="AD135" s="88"/>
      <c r="AE135" s="144"/>
      <c r="AF135" s="144"/>
      <c r="AG135" s="144"/>
      <c r="AH135" s="145"/>
      <c r="AK135" s="30" t="s">
        <v>299</v>
      </c>
      <c r="AL135" s="31" t="s">
        <v>300</v>
      </c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2"/>
    </row>
    <row r="136" spans="25:57" ht="10.5" customHeight="1"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27" customHeight="1">
      <c r="A137" s="109" t="s">
        <v>311</v>
      </c>
      <c r="B137" s="109"/>
      <c r="C137" s="109"/>
      <c r="D137" s="109"/>
      <c r="E137" s="109"/>
      <c r="F137" s="109"/>
      <c r="G137" s="109"/>
      <c r="H137" s="10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25:57" ht="16.5" customHeight="1"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6.5" customHeight="1">
      <c r="A139" s="109"/>
      <c r="B139" s="109"/>
      <c r="C139" s="109"/>
      <c r="D139" s="109"/>
      <c r="E139" s="109"/>
      <c r="F139" s="109"/>
      <c r="G139" s="109"/>
      <c r="H139" s="10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1:57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34" ht="24" customHeight="1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</row>
    <row r="142" spans="25:57" ht="11.25" hidden="1"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25:57" ht="11.25" hidden="1"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25:57" ht="11.25" hidden="1"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25:57" ht="11.25" hidden="1"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25:57" ht="11.25" hidden="1"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25:57" ht="11.25" hidden="1"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25:57" ht="11.25" hidden="1"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25:57" ht="11.25" hidden="1"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25:57" ht="11.25" hidden="1"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25:57" ht="11.25" hidden="1"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25:57" ht="11.25" hidden="1"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25:57" ht="11.25" hidden="1"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25:57" ht="11.25" hidden="1"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25:57" ht="11.25" hidden="1"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25:57" ht="11.25" hidden="1"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25:57" ht="11.25" hidden="1"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25:57" ht="11.25" hidden="1"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25:57" ht="11.25" hidden="1"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25:57" ht="11.25" hidden="1"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25:57" ht="11.25" hidden="1"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25:57" ht="11.25" hidden="1"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25:57" ht="11.25" hidden="1"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25:57" ht="11.25" hidden="1"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25:57" ht="11.25" hidden="1"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25:57" ht="11.25" hidden="1"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25:57" ht="11.25" hidden="1"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25:57" ht="11.25" hidden="1"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25:57" ht="11.25" hidden="1"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25:57" ht="11.25" hidden="1"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25:57" ht="11.25" hidden="1"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25:57" ht="11.25" hidden="1"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25:57" ht="11.25" hidden="1"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25:57" ht="11.25" hidden="1"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25:57" ht="11.25" hidden="1"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25:57" ht="11.25" hidden="1"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25:57" ht="11.25" hidden="1"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25:57" ht="11.25" hidden="1"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25:57" ht="11.25" hidden="1"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25:57" ht="11.25" hidden="1"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25:57" ht="11.25" hidden="1"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25:57" ht="11.25" hidden="1"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25:57" ht="11.25" hidden="1"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25:57" ht="11.25" hidden="1"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25:57" ht="11.25" hidden="1"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</row>
    <row r="186" spans="25:57" ht="11.25" hidden="1"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</row>
    <row r="187" spans="25:57" ht="11.25" hidden="1"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</row>
    <row r="188" spans="25:57" ht="11.25" hidden="1"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</row>
    <row r="189" spans="25:57" ht="11.25" hidden="1"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25:57" ht="11.25" hidden="1"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</row>
    <row r="191" spans="25:57" ht="11.25" hidden="1"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</row>
    <row r="192" spans="25:57" ht="11.25" hidden="1"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</row>
    <row r="193" spans="25:57" ht="11.25" hidden="1"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</row>
    <row r="194" spans="25:57" ht="11.25" hidden="1"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</row>
    <row r="195" spans="25:57" ht="11.25" hidden="1"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</row>
    <row r="196" spans="25:57" ht="11.25" hidden="1"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</row>
    <row r="197" spans="25:57" ht="11.25" hidden="1"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</row>
    <row r="198" spans="25:57" ht="11.25" hidden="1"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</row>
    <row r="199" spans="25:57" ht="11.25" hidden="1"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</row>
    <row r="200" spans="25:57" ht="11.25" hidden="1"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</row>
    <row r="201" spans="25:57" ht="11.25" hidden="1"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</row>
    <row r="202" spans="25:57" ht="11.25" hidden="1"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</row>
    <row r="203" spans="25:57" ht="11.25" hidden="1"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</row>
    <row r="204" spans="25:57" ht="11.25" hidden="1"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</row>
    <row r="205" spans="25:57" ht="11.25" hidden="1"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</row>
    <row r="206" spans="25:57" ht="11.25" hidden="1"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</row>
    <row r="207" spans="25:57" ht="11.25" hidden="1"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</row>
    <row r="208" spans="25:57" ht="11.25" hidden="1"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</row>
    <row r="209" spans="25:57" ht="11.25" hidden="1"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</row>
    <row r="210" spans="25:57" ht="11.25" hidden="1"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</row>
    <row r="211" spans="25:57" ht="11.25" hidden="1"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</row>
    <row r="212" spans="25:57" ht="11.25" hidden="1"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</row>
    <row r="213" spans="25:57" ht="11.25" hidden="1"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</row>
    <row r="214" spans="25:57" ht="11.25" hidden="1"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</row>
    <row r="215" spans="25:57" ht="11.25" hidden="1"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</row>
    <row r="216" spans="25:57" ht="11.25" hidden="1"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</row>
    <row r="217" spans="25:57" ht="11.25" hidden="1"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</row>
    <row r="218" spans="25:57" ht="11.25" hidden="1"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</row>
    <row r="219" spans="25:57" ht="11.25" hidden="1"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</row>
    <row r="220" spans="25:57" ht="11.25" hidden="1"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</row>
    <row r="221" spans="25:57" ht="11.25" hidden="1"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</row>
    <row r="222" spans="25:57" ht="11.25" hidden="1"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</row>
    <row r="223" spans="25:57" ht="11.25" hidden="1"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</row>
    <row r="224" spans="25:57" ht="11.25" hidden="1"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</row>
    <row r="225" spans="25:57" ht="11.25" hidden="1"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</row>
    <row r="226" spans="25:57" ht="11.25" hidden="1"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</row>
    <row r="227" spans="25:57" ht="11.25" hidden="1"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</row>
    <row r="228" spans="25:57" ht="11.25" hidden="1"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</row>
    <row r="229" spans="25:57" ht="11.25" hidden="1"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</row>
    <row r="230" spans="25:57" ht="11.25" hidden="1"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</row>
    <row r="231" spans="25:57" ht="11.25" hidden="1"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</row>
    <row r="232" spans="25:57" ht="11.25" hidden="1"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</row>
    <row r="233" spans="25:57" ht="11.25" hidden="1"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</row>
    <row r="234" spans="25:57" ht="11.25" hidden="1"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</row>
    <row r="235" spans="25:57" ht="11.25" hidden="1"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</row>
    <row r="236" spans="25:57" ht="11.25" hidden="1"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</row>
    <row r="237" spans="25:57" ht="11.25" hidden="1"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</row>
    <row r="238" spans="25:57" ht="11.25" hidden="1"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</row>
    <row r="239" spans="25:57" ht="11.25" hidden="1"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</row>
    <row r="240" spans="25:57" ht="11.25" hidden="1"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</row>
    <row r="241" spans="25:57" ht="11.25" hidden="1"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</row>
    <row r="242" spans="25:57" ht="11.25" hidden="1"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</row>
    <row r="243" spans="25:57" ht="11.25" hidden="1"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</row>
    <row r="244" spans="25:57" ht="11.25" hidden="1"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</row>
    <row r="245" spans="25:57" ht="11.25" hidden="1"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</row>
    <row r="246" spans="25:57" ht="11.25" hidden="1"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</row>
    <row r="247" spans="25:57" ht="11.25" hidden="1"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</row>
    <row r="248" spans="25:57" ht="11.25" hidden="1"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</row>
    <row r="249" spans="25:57" ht="11.25" hidden="1"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</row>
    <row r="250" spans="25:57" ht="11.25" hidden="1"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</row>
    <row r="251" spans="25:57" ht="11.25" hidden="1"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</row>
    <row r="252" spans="25:57" ht="11.25" hidden="1"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</row>
    <row r="253" spans="25:57" ht="11.25" hidden="1"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</row>
    <row r="254" spans="25:57" ht="11.25" hidden="1"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</row>
    <row r="255" spans="25:57" ht="11.25" hidden="1"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</row>
    <row r="256" spans="25:57" ht="11.25" hidden="1"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</row>
    <row r="257" spans="25:57" ht="11.25" hidden="1"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</row>
    <row r="258" spans="25:57" ht="11.25" hidden="1"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</row>
    <row r="259" spans="25:57" ht="11.25" hidden="1"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</row>
    <row r="260" spans="25:57" ht="11.25" hidden="1"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</row>
    <row r="261" spans="25:57" ht="11.25" hidden="1"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</row>
    <row r="262" spans="25:57" ht="11.25" hidden="1"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</row>
    <row r="263" spans="25:57" ht="11.25" hidden="1"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</row>
    <row r="264" spans="25:57" ht="11.25" hidden="1"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</row>
    <row r="265" spans="25:57" ht="11.25" hidden="1"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</row>
    <row r="266" spans="25:57" ht="11.25" hidden="1"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</row>
    <row r="267" spans="25:57" ht="11.25" hidden="1"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</row>
    <row r="268" spans="25:57" ht="11.25" hidden="1"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</row>
    <row r="269" spans="25:57" ht="11.25" hidden="1"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</row>
    <row r="270" spans="25:57" ht="11.25" hidden="1"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</row>
    <row r="271" spans="25:57" ht="11.25" hidden="1"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</row>
    <row r="272" spans="25:57" ht="11.25" hidden="1"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</row>
    <row r="273" spans="25:57" ht="11.25" hidden="1"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</row>
    <row r="274" spans="25:57" ht="11.25" hidden="1"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</row>
    <row r="275" spans="25:57" ht="11.25" hidden="1"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</row>
    <row r="276" spans="25:57" ht="11.25" hidden="1"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</row>
    <row r="277" spans="25:57" ht="11.25" hidden="1"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</row>
    <row r="278" spans="25:57" ht="11.25" hidden="1"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</row>
    <row r="279" spans="25:57" ht="11.25" hidden="1"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</row>
    <row r="280" spans="25:57" ht="11.25" hidden="1"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</row>
    <row r="281" spans="25:57" ht="11.25" hidden="1"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</row>
    <row r="282" spans="25:57" ht="11.25" hidden="1"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</row>
    <row r="283" spans="25:57" ht="11.25" hidden="1"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</row>
    <row r="284" spans="25:57" ht="11.25" hidden="1"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</row>
    <row r="285" spans="25:57" ht="11.25" hidden="1"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</row>
    <row r="286" spans="25:57" ht="11.25" hidden="1"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</row>
    <row r="287" spans="25:57" ht="11.25" hidden="1"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</row>
    <row r="288" spans="25:57" ht="11.25" hidden="1"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</row>
    <row r="289" spans="25:57" ht="11.25" hidden="1"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</row>
    <row r="290" spans="25:57" ht="11.25" hidden="1"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</row>
    <row r="291" spans="25:57" ht="11.25" hidden="1"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</row>
    <row r="292" spans="25:57" ht="11.25" hidden="1"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</row>
    <row r="293" spans="25:57" ht="11.25" hidden="1"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</row>
    <row r="294" spans="25:57" ht="11.25" hidden="1"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</row>
    <row r="295" spans="25:57" ht="11.25" hidden="1"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</row>
    <row r="296" spans="25:57" ht="11.25" hidden="1"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</row>
    <row r="297" spans="25:57" ht="11.25" hidden="1"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</row>
    <row r="298" spans="25:57" ht="11.25" hidden="1"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</row>
    <row r="299" spans="25:57" ht="11.25" hidden="1"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</row>
    <row r="300" spans="25:57" ht="11.25" hidden="1"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</row>
    <row r="301" spans="25:57" ht="11.25" hidden="1"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</row>
    <row r="302" spans="25:57" ht="11.25" hidden="1"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</row>
    <row r="303" spans="25:57" ht="11.25" hidden="1"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</row>
    <row r="304" spans="25:57" ht="11.25" hidden="1"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</row>
    <row r="305" spans="25:57" ht="11.25" hidden="1"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</row>
    <row r="306" spans="25:57" ht="11.25" hidden="1"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</row>
    <row r="307" spans="25:57" ht="11.25" hidden="1"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</row>
    <row r="308" spans="25:57" ht="11.25" hidden="1"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</row>
    <row r="309" spans="25:57" ht="11.25" hidden="1"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</row>
    <row r="310" spans="25:57" ht="11.25" hidden="1"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</row>
    <row r="311" spans="25:57" ht="11.25" hidden="1"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</row>
    <row r="312" spans="25:57" ht="11.25" hidden="1"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</row>
    <row r="313" spans="25:57" ht="11.25" hidden="1"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</row>
    <row r="314" spans="25:57" ht="11.25" hidden="1"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</row>
    <row r="315" spans="25:57" ht="11.25" hidden="1"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</row>
    <row r="316" spans="25:57" ht="11.25" hidden="1"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</row>
    <row r="317" spans="25:57" ht="11.25" hidden="1"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</row>
    <row r="318" spans="25:57" ht="11.25" hidden="1"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</row>
    <row r="319" spans="25:57" ht="11.25" hidden="1"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</row>
    <row r="320" spans="25:57" ht="11.25" hidden="1"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</row>
    <row r="321" spans="25:57" ht="11.25" hidden="1"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</row>
    <row r="322" spans="25:57" ht="11.25" hidden="1"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</row>
    <row r="323" spans="25:57" ht="11.25" hidden="1"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</row>
    <row r="324" spans="25:57" ht="11.25" hidden="1"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</row>
    <row r="325" spans="25:57" ht="11.25" hidden="1"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</row>
    <row r="326" spans="25:57" ht="11.25" hidden="1"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</row>
    <row r="327" spans="25:57" ht="11.25" hidden="1"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</row>
    <row r="328" spans="25:57" ht="11.25" hidden="1"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</row>
    <row r="329" spans="25:57" ht="11.25" hidden="1"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</row>
    <row r="330" spans="25:57" ht="11.25" hidden="1"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</row>
    <row r="331" spans="25:57" ht="11.25" hidden="1"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</row>
    <row r="332" spans="25:57" ht="11.25" hidden="1"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</row>
    <row r="333" spans="25:57" ht="11.25" hidden="1"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</row>
    <row r="334" spans="25:57" ht="11.25" hidden="1"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</row>
    <row r="335" spans="25:57" ht="11.25" hidden="1"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</row>
    <row r="336" spans="25:57" ht="11.25" hidden="1"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</row>
    <row r="337" spans="25:57" ht="11.25" hidden="1"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</row>
    <row r="338" spans="25:57" ht="11.25" hidden="1"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</row>
    <row r="339" spans="25:57" ht="11.25" hidden="1"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</row>
    <row r="340" spans="25:57" ht="11.25" hidden="1"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</row>
    <row r="341" spans="25:57" ht="11.25" hidden="1"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</row>
    <row r="342" spans="25:57" ht="11.25" hidden="1"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</row>
    <row r="343" spans="25:57" ht="11.25" hidden="1"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</row>
    <row r="344" spans="25:57" ht="11.25" hidden="1"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</row>
    <row r="345" spans="25:57" ht="11.25" hidden="1"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</row>
    <row r="346" spans="25:57" ht="11.25" hidden="1"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</row>
    <row r="347" spans="25:57" ht="11.25" hidden="1"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</row>
    <row r="348" spans="25:57" ht="11.25" hidden="1"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</row>
    <row r="349" spans="25:57" ht="11.25" hidden="1"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</row>
    <row r="350" spans="25:57" ht="11.25" hidden="1"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</row>
    <row r="351" spans="25:57" ht="11.25" hidden="1"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</row>
    <row r="352" spans="25:57" ht="11.25" hidden="1"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</row>
    <row r="353" spans="25:57" ht="11.25" hidden="1"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</row>
    <row r="354" spans="25:57" ht="11.25" hidden="1"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</row>
    <row r="355" spans="25:57" ht="11.25" hidden="1"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</row>
    <row r="356" spans="25:57" ht="11.25" hidden="1"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</row>
    <row r="357" spans="25:57" ht="11.25" hidden="1"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</row>
    <row r="358" spans="25:57" ht="11.25" hidden="1"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</row>
    <row r="359" spans="25:57" ht="11.25" hidden="1"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</row>
    <row r="360" spans="25:57" ht="11.25" hidden="1"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</row>
    <row r="361" spans="25:57" ht="11.25" hidden="1"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</row>
    <row r="362" spans="25:57" ht="11.25" hidden="1"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</row>
    <row r="363" spans="25:57" ht="11.25" hidden="1"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</row>
    <row r="364" spans="25:57" ht="11.25" hidden="1"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</row>
    <row r="365" spans="25:57" ht="11.25" hidden="1"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</row>
    <row r="366" spans="25:57" ht="11.25" hidden="1"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</row>
    <row r="367" spans="25:57" ht="11.25" hidden="1"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</row>
    <row r="368" spans="25:57" ht="11.25" hidden="1"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</row>
    <row r="369" spans="25:57" ht="11.25" hidden="1"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</row>
    <row r="370" spans="25:57" ht="11.25" hidden="1"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</row>
    <row r="371" spans="25:57" ht="11.25" hidden="1"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</row>
    <row r="372" spans="25:57" ht="11.25" hidden="1"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</row>
    <row r="373" spans="25:57" ht="11.25" hidden="1"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</row>
    <row r="374" spans="25:57" ht="11.25" hidden="1"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</row>
    <row r="375" spans="25:57" ht="11.25" hidden="1"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</row>
    <row r="376" spans="25:57" ht="11.25" hidden="1"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</row>
    <row r="377" spans="25:57" ht="11.25" hidden="1"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</row>
    <row r="378" spans="25:57" ht="11.25" hidden="1"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</row>
    <row r="379" spans="25:57" ht="11.25" hidden="1"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</row>
    <row r="380" spans="25:57" ht="11.25" hidden="1"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</row>
    <row r="381" spans="25:57" ht="11.25" hidden="1"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</row>
    <row r="382" spans="25:57" ht="11.25" hidden="1"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</row>
    <row r="383" spans="25:57" ht="11.25" hidden="1"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</row>
    <row r="384" spans="25:57" ht="11.25" hidden="1"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</row>
    <row r="385" spans="25:57" ht="11.25" hidden="1"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</row>
    <row r="386" spans="25:57" ht="11.25" hidden="1"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</row>
    <row r="387" spans="25:57" ht="11.25" hidden="1"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</row>
    <row r="388" spans="25:57" ht="11.25" hidden="1"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</row>
    <row r="389" spans="25:57" ht="11.25" hidden="1"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</row>
    <row r="390" spans="25:57" ht="11.25" hidden="1"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</row>
    <row r="391" spans="25:57" ht="11.25" hidden="1"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</row>
    <row r="392" spans="25:57" ht="11.25" hidden="1"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</row>
    <row r="393" spans="25:57" ht="11.25" hidden="1"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</row>
    <row r="394" spans="25:57" ht="11.25" hidden="1"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</row>
    <row r="395" spans="25:57" ht="11.25" hidden="1"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</row>
    <row r="396" spans="25:57" ht="11.25" hidden="1"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</row>
    <row r="397" spans="25:57" ht="11.25" hidden="1"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</row>
    <row r="398" spans="25:57" ht="11.25" hidden="1"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</row>
    <row r="399" spans="25:57" ht="11.25" hidden="1"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</row>
    <row r="400" spans="25:57" ht="11.25" hidden="1"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</row>
    <row r="401" spans="25:57" ht="11.25" hidden="1"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</row>
    <row r="402" spans="25:57" ht="11.25" hidden="1"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</row>
    <row r="403" spans="25:57" ht="11.25" hidden="1"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</row>
    <row r="404" spans="25:57" ht="11.25" hidden="1"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</row>
    <row r="405" spans="25:57" ht="11.25" hidden="1"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</row>
    <row r="406" spans="25:57" ht="11.25" hidden="1"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</row>
    <row r="407" spans="25:57" ht="11.25" hidden="1"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</row>
    <row r="408" spans="25:57" ht="11.25" hidden="1"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</row>
    <row r="409" spans="25:57" ht="11.25" hidden="1"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</row>
    <row r="410" spans="25:57" ht="11.25" hidden="1"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</row>
    <row r="411" spans="25:57" ht="11.25" hidden="1"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</row>
    <row r="412" spans="25:57" ht="11.25" hidden="1"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</row>
    <row r="413" spans="25:57" ht="11.25" hidden="1"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</row>
    <row r="414" spans="25:57" ht="11.25" hidden="1"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</row>
    <row r="415" spans="25:57" ht="11.25" hidden="1"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</row>
    <row r="416" spans="25:57" ht="11.25" hidden="1"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</row>
    <row r="417" spans="25:57" ht="11.25" hidden="1"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</row>
    <row r="418" spans="25:57" ht="11.25" hidden="1"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</row>
    <row r="419" spans="25:57" ht="11.25" hidden="1"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</row>
    <row r="420" spans="25:57" ht="11.25" hidden="1"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</row>
    <row r="421" spans="25:57" ht="11.25" hidden="1"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</row>
    <row r="422" spans="25:57" ht="11.25" hidden="1"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</row>
    <row r="423" spans="25:57" ht="11.25" hidden="1"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</row>
    <row r="424" spans="25:57" ht="11.25" hidden="1"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</row>
    <row r="425" spans="25:57" ht="11.25" hidden="1"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</row>
    <row r="426" spans="25:57" ht="11.25" hidden="1"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</row>
    <row r="427" spans="25:57" ht="11.25" hidden="1"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</row>
    <row r="428" spans="25:57" ht="11.25" hidden="1"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</row>
    <row r="429" spans="25:57" ht="11.25" hidden="1"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</row>
    <row r="430" spans="25:57" ht="11.25" hidden="1"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</row>
    <row r="431" spans="25:57" ht="11.25" hidden="1"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</row>
    <row r="432" spans="25:57" ht="11.25" hidden="1"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</row>
    <row r="433" spans="25:57" ht="11.25" hidden="1"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</row>
    <row r="434" spans="25:57" ht="11.25" hidden="1"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</row>
    <row r="435" spans="25:57" ht="11.25" hidden="1"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</row>
    <row r="436" spans="25:57" ht="11.25" hidden="1"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</row>
    <row r="437" spans="25:57" ht="11.25" hidden="1"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</row>
    <row r="438" spans="25:57" ht="11.25" hidden="1"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</row>
    <row r="439" spans="25:57" ht="11.25" hidden="1"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</row>
    <row r="440" spans="25:57" ht="11.25" hidden="1"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</row>
    <row r="441" spans="25:57" ht="11.25" hidden="1"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</row>
    <row r="442" spans="25:57" ht="11.25" hidden="1"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</row>
    <row r="443" spans="25:57" ht="11.25" hidden="1"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</row>
    <row r="444" spans="25:57" ht="11.25" hidden="1"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</row>
    <row r="445" spans="25:57" ht="11.25" hidden="1"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</row>
    <row r="446" spans="25:57" ht="11.25" hidden="1"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</row>
    <row r="447" spans="25:57" ht="11.25" hidden="1"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</row>
    <row r="448" spans="25:57" ht="11.25" hidden="1"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</row>
    <row r="449" spans="25:57" ht="11.25" hidden="1"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</row>
    <row r="450" spans="25:57" ht="11.25" hidden="1"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</row>
    <row r="451" spans="25:57" ht="11.25" hidden="1"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</row>
    <row r="452" spans="25:57" ht="11.25" hidden="1"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</row>
    <row r="453" spans="25:57" ht="11.25" hidden="1"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</row>
    <row r="454" spans="25:57" ht="11.25" hidden="1"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</row>
    <row r="455" spans="25:57" ht="11.25" hidden="1"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</row>
    <row r="456" spans="25:57" ht="11.25" hidden="1"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</row>
    <row r="457" spans="25:57" ht="11.25" hidden="1"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</row>
    <row r="458" spans="25:57" ht="11.25" hidden="1"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</row>
    <row r="459" spans="25:57" ht="11.25" hidden="1"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</row>
    <row r="460" spans="25:57" ht="11.25" hidden="1"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</row>
    <row r="461" spans="25:57" ht="11.25" hidden="1"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</row>
    <row r="462" spans="25:57" ht="11.25" hidden="1"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</row>
    <row r="463" spans="25:57" ht="11.25" hidden="1"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</row>
    <row r="464" spans="25:57" ht="11.25" hidden="1"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</row>
    <row r="465" spans="25:57" ht="11.25" hidden="1"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</row>
    <row r="466" spans="25:57" ht="11.25" hidden="1"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</row>
    <row r="467" spans="25:57" ht="11.25" hidden="1"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</row>
    <row r="468" spans="25:57" ht="11.25" hidden="1"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</row>
    <row r="469" spans="25:57" ht="11.25" hidden="1"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</row>
    <row r="470" spans="25:57" ht="11.25" hidden="1"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</row>
    <row r="471" spans="25:57" ht="11.25" hidden="1"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</row>
    <row r="472" spans="25:57" ht="11.25" hidden="1"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</row>
    <row r="473" spans="25:57" ht="11.25" hidden="1"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</row>
    <row r="474" spans="25:57" ht="11.25" hidden="1"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</row>
    <row r="475" spans="25:57" ht="11.25" hidden="1"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</row>
    <row r="476" spans="25:57" ht="11.25" hidden="1"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</row>
    <row r="477" spans="25:57" ht="11.25" hidden="1"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</row>
    <row r="478" spans="25:57" ht="11.25" hidden="1"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</row>
    <row r="479" spans="25:57" ht="11.25" hidden="1"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</row>
    <row r="480" spans="25:57" ht="11.25" hidden="1"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</row>
    <row r="481" spans="25:57" ht="11.25" hidden="1"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</row>
    <row r="482" spans="25:57" ht="11.25" hidden="1"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</row>
    <row r="483" spans="25:57" ht="11.25" hidden="1"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</row>
    <row r="484" spans="25:57" ht="11.25" hidden="1"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</row>
    <row r="485" spans="25:57" ht="11.25" hidden="1"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</row>
    <row r="486" spans="25:57" ht="11.25" hidden="1"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</row>
    <row r="487" spans="25:57" ht="11.25" hidden="1"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</row>
    <row r="488" spans="25:57" ht="11.25" hidden="1"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</row>
    <row r="489" spans="25:57" ht="11.25" hidden="1"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</row>
    <row r="490" spans="25:57" ht="11.25" hidden="1"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</row>
    <row r="491" spans="25:57" ht="11.25" hidden="1"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</row>
    <row r="492" spans="25:57" ht="11.25" hidden="1"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</row>
    <row r="493" spans="25:57" ht="11.25" hidden="1"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</row>
    <row r="494" spans="25:57" ht="11.25" hidden="1"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</row>
    <row r="495" spans="25:57" ht="11.25" hidden="1"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</row>
    <row r="496" spans="25:57" ht="11.25" hidden="1"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</row>
    <row r="497" spans="25:57" ht="11.25" hidden="1"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</row>
    <row r="498" spans="25:57" ht="11.25" hidden="1"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</row>
  </sheetData>
  <mergeCells count="480">
    <mergeCell ref="A137:H137"/>
    <mergeCell ref="A139:H139"/>
    <mergeCell ref="A141:AH141"/>
    <mergeCell ref="A135:U135"/>
    <mergeCell ref="V135:W135"/>
    <mergeCell ref="Y135:AB135"/>
    <mergeCell ref="AE135:AH135"/>
    <mergeCell ref="A134:U134"/>
    <mergeCell ref="V134:W134"/>
    <mergeCell ref="Y134:AB134"/>
    <mergeCell ref="AE134:AH134"/>
    <mergeCell ref="A133:U133"/>
    <mergeCell ref="V133:W133"/>
    <mergeCell ref="Y133:AB133"/>
    <mergeCell ref="AE133:AH133"/>
    <mergeCell ref="A132:U132"/>
    <mergeCell ref="V132:W132"/>
    <mergeCell ref="Y132:AB132"/>
    <mergeCell ref="AE132:AH132"/>
    <mergeCell ref="A131:U131"/>
    <mergeCell ref="V131:W131"/>
    <mergeCell ref="Y131:AB131"/>
    <mergeCell ref="AE131:AH131"/>
    <mergeCell ref="A130:U130"/>
    <mergeCell ref="V130:W130"/>
    <mergeCell ref="Y130:AB130"/>
    <mergeCell ref="AE130:AH130"/>
    <mergeCell ref="A129:U129"/>
    <mergeCell ref="V129:W129"/>
    <mergeCell ref="Y129:AB129"/>
    <mergeCell ref="AE129:AH129"/>
    <mergeCell ref="A128:U128"/>
    <mergeCell ref="V128:W128"/>
    <mergeCell ref="Y128:AB128"/>
    <mergeCell ref="AE128:AH128"/>
    <mergeCell ref="B127:U127"/>
    <mergeCell ref="V127:W127"/>
    <mergeCell ref="Y127:AB127"/>
    <mergeCell ref="AE127:AH127"/>
    <mergeCell ref="B126:U126"/>
    <mergeCell ref="V126:W126"/>
    <mergeCell ref="Y126:AB126"/>
    <mergeCell ref="AE126:AH126"/>
    <mergeCell ref="B125:U125"/>
    <mergeCell ref="V125:W125"/>
    <mergeCell ref="Y125:AB125"/>
    <mergeCell ref="AE125:AH125"/>
    <mergeCell ref="B124:U124"/>
    <mergeCell ref="V124:W124"/>
    <mergeCell ref="Y124:AB124"/>
    <mergeCell ref="AE124:AH124"/>
    <mergeCell ref="B123:U123"/>
    <mergeCell ref="V123:W123"/>
    <mergeCell ref="Y123:AB123"/>
    <mergeCell ref="AE123:AH123"/>
    <mergeCell ref="B122:U122"/>
    <mergeCell ref="V122:W122"/>
    <mergeCell ref="Y122:AB122"/>
    <mergeCell ref="AE122:AH122"/>
    <mergeCell ref="B121:U121"/>
    <mergeCell ref="V121:W121"/>
    <mergeCell ref="Y121:AB121"/>
    <mergeCell ref="AE121:AH121"/>
    <mergeCell ref="B120:U120"/>
    <mergeCell ref="V120:W120"/>
    <mergeCell ref="Y120:AB120"/>
    <mergeCell ref="AE120:AH120"/>
    <mergeCell ref="B119:U119"/>
    <mergeCell ref="V119:W119"/>
    <mergeCell ref="Y119:AB119"/>
    <mergeCell ref="AE119:AH119"/>
    <mergeCell ref="A117:U117"/>
    <mergeCell ref="V117:AH117"/>
    <mergeCell ref="B118:U118"/>
    <mergeCell ref="V118:W118"/>
    <mergeCell ref="Y118:AB118"/>
    <mergeCell ref="AE118:AH118"/>
    <mergeCell ref="A116:U116"/>
    <mergeCell ref="V116:W116"/>
    <mergeCell ref="Y116:AB116"/>
    <mergeCell ref="AE116:AH116"/>
    <mergeCell ref="A114:U114"/>
    <mergeCell ref="V114:AH114"/>
    <mergeCell ref="A115:U115"/>
    <mergeCell ref="V115:W115"/>
    <mergeCell ref="Y115:AB115"/>
    <mergeCell ref="AE115:AH115"/>
    <mergeCell ref="A113:U113"/>
    <mergeCell ref="V113:W113"/>
    <mergeCell ref="Y113:AB113"/>
    <mergeCell ref="AE113:AH113"/>
    <mergeCell ref="A112:U112"/>
    <mergeCell ref="V112:W112"/>
    <mergeCell ref="Y112:AB112"/>
    <mergeCell ref="AE112:AH112"/>
    <mergeCell ref="A111:U111"/>
    <mergeCell ref="V111:W111"/>
    <mergeCell ref="Y111:AB111"/>
    <mergeCell ref="AE111:AH111"/>
    <mergeCell ref="A110:U110"/>
    <mergeCell ref="V110:W110"/>
    <mergeCell ref="Y110:AB110"/>
    <mergeCell ref="AE110:AH110"/>
    <mergeCell ref="B109:U109"/>
    <mergeCell ref="V109:W109"/>
    <mergeCell ref="Y109:AB109"/>
    <mergeCell ref="AE109:AH109"/>
    <mergeCell ref="B108:U108"/>
    <mergeCell ref="V108:W108"/>
    <mergeCell ref="Y108:AB108"/>
    <mergeCell ref="AE108:AH108"/>
    <mergeCell ref="B107:U107"/>
    <mergeCell ref="V107:W107"/>
    <mergeCell ref="Y107:AB107"/>
    <mergeCell ref="AE107:AH107"/>
    <mergeCell ref="A105:U105"/>
    <mergeCell ref="V105:AH105"/>
    <mergeCell ref="B106:U106"/>
    <mergeCell ref="V106:W106"/>
    <mergeCell ref="Y106:AB106"/>
    <mergeCell ref="AE106:AH106"/>
    <mergeCell ref="A104:U104"/>
    <mergeCell ref="V104:W104"/>
    <mergeCell ref="Y104:AB104"/>
    <mergeCell ref="AE104:AH104"/>
    <mergeCell ref="A103:U103"/>
    <mergeCell ref="V103:W103"/>
    <mergeCell ref="Y103:AB103"/>
    <mergeCell ref="AE103:AH103"/>
    <mergeCell ref="A102:U102"/>
    <mergeCell ref="V102:W102"/>
    <mergeCell ref="Y102:AB102"/>
    <mergeCell ref="AE102:AH102"/>
    <mergeCell ref="AT101:AV101"/>
    <mergeCell ref="AW101:AY101"/>
    <mergeCell ref="AZ101:BB101"/>
    <mergeCell ref="BC101:BE101"/>
    <mergeCell ref="AK101:AM101"/>
    <mergeCell ref="AN101:AP101"/>
    <mergeCell ref="AQ101:AS101"/>
    <mergeCell ref="AD101:AH101"/>
    <mergeCell ref="A101:U101"/>
    <mergeCell ref="V101:W101"/>
    <mergeCell ref="Y101:AB101"/>
    <mergeCell ref="A100:U100"/>
    <mergeCell ref="V100:W100"/>
    <mergeCell ref="Y100:AB100"/>
    <mergeCell ref="AE100:AH100"/>
    <mergeCell ref="A99:U99"/>
    <mergeCell ref="V99:W99"/>
    <mergeCell ref="Y99:AB99"/>
    <mergeCell ref="AE99:AH99"/>
    <mergeCell ref="A98:U98"/>
    <mergeCell ref="V98:W98"/>
    <mergeCell ref="Y98:AB98"/>
    <mergeCell ref="AE98:AH98"/>
    <mergeCell ref="A97:U97"/>
    <mergeCell ref="V97:W97"/>
    <mergeCell ref="Y97:AB97"/>
    <mergeCell ref="AE97:AH97"/>
    <mergeCell ref="A95:U95"/>
    <mergeCell ref="V95:AH95"/>
    <mergeCell ref="A96:U96"/>
    <mergeCell ref="V96:W96"/>
    <mergeCell ref="Y96:AB96"/>
    <mergeCell ref="AE96:AH96"/>
    <mergeCell ref="A94:U94"/>
    <mergeCell ref="V94:W94"/>
    <mergeCell ref="Y94:AB94"/>
    <mergeCell ref="AE94:AG94"/>
    <mergeCell ref="A93:U93"/>
    <mergeCell ref="V93:W93"/>
    <mergeCell ref="Y93:AB93"/>
    <mergeCell ref="AE93:AH93"/>
    <mergeCell ref="A92:U92"/>
    <mergeCell ref="V92:W92"/>
    <mergeCell ref="Y92:AB92"/>
    <mergeCell ref="AE92:AG92"/>
    <mergeCell ref="A91:U91"/>
    <mergeCell ref="V91:W91"/>
    <mergeCell ref="Y91:AB91"/>
    <mergeCell ref="AE91:AG91"/>
    <mergeCell ref="A90:U90"/>
    <mergeCell ref="V90:W90"/>
    <mergeCell ref="Y90:AB90"/>
    <mergeCell ref="AE90:AG90"/>
    <mergeCell ref="A89:U89"/>
    <mergeCell ref="V89:W89"/>
    <mergeCell ref="Y89:AB89"/>
    <mergeCell ref="AE89:AH89"/>
    <mergeCell ref="A88:U88"/>
    <mergeCell ref="V88:W88"/>
    <mergeCell ref="Y88:AB88"/>
    <mergeCell ref="AE88:AH88"/>
    <mergeCell ref="A87:U87"/>
    <mergeCell ref="V87:W87"/>
    <mergeCell ref="Y87:AB87"/>
    <mergeCell ref="AE87:AH87"/>
    <mergeCell ref="A86:U86"/>
    <mergeCell ref="V86:W86"/>
    <mergeCell ref="Y86:AB86"/>
    <mergeCell ref="AE86:AH86"/>
    <mergeCell ref="A85:U85"/>
    <mergeCell ref="V85:W85"/>
    <mergeCell ref="Y85:AB85"/>
    <mergeCell ref="AE85:AH85"/>
    <mergeCell ref="A84:U84"/>
    <mergeCell ref="V84:W84"/>
    <mergeCell ref="Y84:AB84"/>
    <mergeCell ref="AE84:AH84"/>
    <mergeCell ref="A82:U82"/>
    <mergeCell ref="V82:AH82"/>
    <mergeCell ref="A83:U83"/>
    <mergeCell ref="V83:W83"/>
    <mergeCell ref="Y83:AB83"/>
    <mergeCell ref="AE83:AH83"/>
    <mergeCell ref="A81:U81"/>
    <mergeCell ref="V81:W81"/>
    <mergeCell ref="X81:AC81"/>
    <mergeCell ref="AD81:AH81"/>
    <mergeCell ref="A80:U80"/>
    <mergeCell ref="V80:W80"/>
    <mergeCell ref="X80:AC80"/>
    <mergeCell ref="AD80:AH80"/>
    <mergeCell ref="A78:U78"/>
    <mergeCell ref="V78:W78"/>
    <mergeCell ref="Y78:AB78"/>
    <mergeCell ref="AE78:AH78"/>
    <mergeCell ref="A77:U77"/>
    <mergeCell ref="V77:W77"/>
    <mergeCell ref="Y77:AB77"/>
    <mergeCell ref="AE77:AH77"/>
    <mergeCell ref="A76:U76"/>
    <mergeCell ref="V76:W76"/>
    <mergeCell ref="Y76:AB76"/>
    <mergeCell ref="AE76:AH76"/>
    <mergeCell ref="A75:U75"/>
    <mergeCell ref="V75:W75"/>
    <mergeCell ref="Y75:AB75"/>
    <mergeCell ref="AE75:AG75"/>
    <mergeCell ref="B74:U74"/>
    <mergeCell ref="V74:W74"/>
    <mergeCell ref="Y74:AB74"/>
    <mergeCell ref="AE74:AH74"/>
    <mergeCell ref="B73:U73"/>
    <mergeCell ref="V73:W73"/>
    <mergeCell ref="Y73:AB73"/>
    <mergeCell ref="AE73:AH73"/>
    <mergeCell ref="B72:U72"/>
    <mergeCell ref="V72:W72"/>
    <mergeCell ref="Y72:AB72"/>
    <mergeCell ref="AE72:AH72"/>
    <mergeCell ref="A70:U70"/>
    <mergeCell ref="V70:AH70"/>
    <mergeCell ref="B71:U71"/>
    <mergeCell ref="V71:W71"/>
    <mergeCell ref="Y71:AB71"/>
    <mergeCell ref="AE71:AH71"/>
    <mergeCell ref="V68:W68"/>
    <mergeCell ref="Y68:AB68"/>
    <mergeCell ref="AE68:AH68"/>
    <mergeCell ref="V69:W69"/>
    <mergeCell ref="Y69:AB69"/>
    <mergeCell ref="AE69:AH69"/>
    <mergeCell ref="A67:U67"/>
    <mergeCell ref="V67:W67"/>
    <mergeCell ref="Y67:AB67"/>
    <mergeCell ref="AE67:AH67"/>
    <mergeCell ref="A66:U66"/>
    <mergeCell ref="V66:W66"/>
    <mergeCell ref="Y66:AB66"/>
    <mergeCell ref="AE66:AH66"/>
    <mergeCell ref="V64:W64"/>
    <mergeCell ref="Y64:AB64"/>
    <mergeCell ref="AE64:AH64"/>
    <mergeCell ref="A65:U65"/>
    <mergeCell ref="V65:W65"/>
    <mergeCell ref="Y65:AB65"/>
    <mergeCell ref="AE65:AH65"/>
    <mergeCell ref="A63:U63"/>
    <mergeCell ref="V63:W63"/>
    <mergeCell ref="Y63:AB63"/>
    <mergeCell ref="AE63:AH63"/>
    <mergeCell ref="B62:U62"/>
    <mergeCell ref="V62:W62"/>
    <mergeCell ref="Y62:AB62"/>
    <mergeCell ref="AE62:AH62"/>
    <mergeCell ref="B61:U61"/>
    <mergeCell ref="V61:W61"/>
    <mergeCell ref="Y61:AB61"/>
    <mergeCell ref="AE61:AH61"/>
    <mergeCell ref="B60:U60"/>
    <mergeCell ref="V60:W60"/>
    <mergeCell ref="Y60:AB60"/>
    <mergeCell ref="AE60:AH60"/>
    <mergeCell ref="B59:U59"/>
    <mergeCell ref="V59:W59"/>
    <mergeCell ref="Y59:AB59"/>
    <mergeCell ref="AE59:AH59"/>
    <mergeCell ref="A57:U57"/>
    <mergeCell ref="V57:AH57"/>
    <mergeCell ref="B58:U58"/>
    <mergeCell ref="V58:W58"/>
    <mergeCell ref="Y58:AB58"/>
    <mergeCell ref="AE58:AH58"/>
    <mergeCell ref="A56:U56"/>
    <mergeCell ref="V56:W56"/>
    <mergeCell ref="Y56:AB56"/>
    <mergeCell ref="AE56:AH56"/>
    <mergeCell ref="A55:U55"/>
    <mergeCell ref="V55:W55"/>
    <mergeCell ref="Y55:AB55"/>
    <mergeCell ref="AE55:AH55"/>
    <mergeCell ref="A54:U54"/>
    <mergeCell ref="V54:W54"/>
    <mergeCell ref="Y54:AB54"/>
    <mergeCell ref="AE54:AH54"/>
    <mergeCell ref="A53:U53"/>
    <mergeCell ref="V53:W53"/>
    <mergeCell ref="Y53:AB53"/>
    <mergeCell ref="AE53:AH53"/>
    <mergeCell ref="A52:U52"/>
    <mergeCell ref="V52:W52"/>
    <mergeCell ref="Y52:AB52"/>
    <mergeCell ref="AE52:AH52"/>
    <mergeCell ref="A51:U51"/>
    <mergeCell ref="V51:W51"/>
    <mergeCell ref="Y51:AB51"/>
    <mergeCell ref="AE51:AH51"/>
    <mergeCell ref="A50:U50"/>
    <mergeCell ref="V50:W50"/>
    <mergeCell ref="Y50:AB50"/>
    <mergeCell ref="AE50:AH50"/>
    <mergeCell ref="A49:U49"/>
    <mergeCell ref="V49:W49"/>
    <mergeCell ref="Y49:AB49"/>
    <mergeCell ref="AE49:AH49"/>
    <mergeCell ref="A47:U47"/>
    <mergeCell ref="V47:AH47"/>
    <mergeCell ref="A48:U48"/>
    <mergeCell ref="V48:W48"/>
    <mergeCell ref="Y48:AB48"/>
    <mergeCell ref="AE48:AH48"/>
    <mergeCell ref="A46:U46"/>
    <mergeCell ref="V46:W46"/>
    <mergeCell ref="Y46:AB46"/>
    <mergeCell ref="AE46:AH46"/>
    <mergeCell ref="A45:U45"/>
    <mergeCell ref="V45:W45"/>
    <mergeCell ref="Y45:AB45"/>
    <mergeCell ref="AE45:AH45"/>
    <mergeCell ref="A44:U44"/>
    <mergeCell ref="V44:W44"/>
    <mergeCell ref="Y44:AB44"/>
    <mergeCell ref="AE44:AH44"/>
    <mergeCell ref="A43:U43"/>
    <mergeCell ref="V43:W43"/>
    <mergeCell ref="Y43:AB43"/>
    <mergeCell ref="AE43:AH43"/>
    <mergeCell ref="A42:U42"/>
    <mergeCell ref="V42:W42"/>
    <mergeCell ref="Y42:AB42"/>
    <mergeCell ref="AE42:AH42"/>
    <mergeCell ref="A41:U41"/>
    <mergeCell ref="V41:W41"/>
    <mergeCell ref="Y41:AB41"/>
    <mergeCell ref="AE41:AH41"/>
    <mergeCell ref="A40:U40"/>
    <mergeCell ref="V40:W40"/>
    <mergeCell ref="Y40:AB40"/>
    <mergeCell ref="AE40:AH40"/>
    <mergeCell ref="B39:U39"/>
    <mergeCell ref="V39:W39"/>
    <mergeCell ref="Y39:AB39"/>
    <mergeCell ref="AE39:AH39"/>
    <mergeCell ref="A37:U37"/>
    <mergeCell ref="V37:AH37"/>
    <mergeCell ref="B38:U38"/>
    <mergeCell ref="V38:W38"/>
    <mergeCell ref="Y38:AB38"/>
    <mergeCell ref="AE38:AH38"/>
    <mergeCell ref="B36:U36"/>
    <mergeCell ref="V36:W36"/>
    <mergeCell ref="Y36:AB36"/>
    <mergeCell ref="AE36:AH36"/>
    <mergeCell ref="B35:U35"/>
    <mergeCell ref="V35:W35"/>
    <mergeCell ref="Y35:AB35"/>
    <mergeCell ref="AE35:AH35"/>
    <mergeCell ref="A34:U34"/>
    <mergeCell ref="V34:W34"/>
    <mergeCell ref="Y34:AB34"/>
    <mergeCell ref="AE34:AH34"/>
    <mergeCell ref="B33:U33"/>
    <mergeCell ref="V33:W33"/>
    <mergeCell ref="Y33:AB33"/>
    <mergeCell ref="AE33:AH33"/>
    <mergeCell ref="B32:U32"/>
    <mergeCell ref="V32:W32"/>
    <mergeCell ref="Y32:AB32"/>
    <mergeCell ref="AE32:AH32"/>
    <mergeCell ref="A31:U31"/>
    <mergeCell ref="V31:W31"/>
    <mergeCell ref="Y31:AB31"/>
    <mergeCell ref="AE31:AH31"/>
    <mergeCell ref="B30:U30"/>
    <mergeCell ref="V30:W30"/>
    <mergeCell ref="Y30:AB30"/>
    <mergeCell ref="AE30:AH30"/>
    <mergeCell ref="B29:U29"/>
    <mergeCell ref="V29:W29"/>
    <mergeCell ref="Y29:AB29"/>
    <mergeCell ref="AE29:AH29"/>
    <mergeCell ref="A28:U28"/>
    <mergeCell ref="V28:W28"/>
    <mergeCell ref="Y28:AB28"/>
    <mergeCell ref="AE28:AH28"/>
    <mergeCell ref="A27:U27"/>
    <mergeCell ref="V27:W27"/>
    <mergeCell ref="Y27:AB27"/>
    <mergeCell ref="AE27:AG27"/>
    <mergeCell ref="B26:U26"/>
    <mergeCell ref="V26:W26"/>
    <mergeCell ref="Y26:AB26"/>
    <mergeCell ref="AE26:AH26"/>
    <mergeCell ref="B25:U25"/>
    <mergeCell ref="V25:W25"/>
    <mergeCell ref="Y25:AB25"/>
    <mergeCell ref="AE25:AH25"/>
    <mergeCell ref="A23:U23"/>
    <mergeCell ref="V23:AH23"/>
    <mergeCell ref="A24:U24"/>
    <mergeCell ref="V24:W24"/>
    <mergeCell ref="Y24:AB24"/>
    <mergeCell ref="AE24:AH24"/>
    <mergeCell ref="A22:U22"/>
    <mergeCell ref="V22:W22"/>
    <mergeCell ref="X22:AC22"/>
    <mergeCell ref="AD22:AH22"/>
    <mergeCell ref="AF19:AH19"/>
    <mergeCell ref="A21:U21"/>
    <mergeCell ref="V21:W21"/>
    <mergeCell ref="X21:AC21"/>
    <mergeCell ref="AD21:AH21"/>
    <mergeCell ref="Q15:AF15"/>
    <mergeCell ref="AG15:AH15"/>
    <mergeCell ref="A17:AH17"/>
    <mergeCell ref="A18:L18"/>
    <mergeCell ref="V18:AG18"/>
    <mergeCell ref="R18:S18"/>
    <mergeCell ref="A13:AH13"/>
    <mergeCell ref="A14:O14"/>
    <mergeCell ref="Q14:AF14"/>
    <mergeCell ref="AG14:AH14"/>
    <mergeCell ref="A11:I11"/>
    <mergeCell ref="J11:Z11"/>
    <mergeCell ref="A12:E12"/>
    <mergeCell ref="F12:X12"/>
    <mergeCell ref="Z12:AH12"/>
    <mergeCell ref="A10:H10"/>
    <mergeCell ref="I10:Z10"/>
    <mergeCell ref="AA10:AD10"/>
    <mergeCell ref="AE10:AH10"/>
    <mergeCell ref="AE8:AH8"/>
    <mergeCell ref="A9:M9"/>
    <mergeCell ref="N9:Z9"/>
    <mergeCell ref="AA9:AD9"/>
    <mergeCell ref="AE9:AH9"/>
    <mergeCell ref="A7:D7"/>
    <mergeCell ref="E7:Z7"/>
    <mergeCell ref="AA7:AD7"/>
    <mergeCell ref="A8:C8"/>
    <mergeCell ref="D8:Z8"/>
    <mergeCell ref="AA8:AD8"/>
    <mergeCell ref="AE7:AH7"/>
    <mergeCell ref="Q2:S2"/>
    <mergeCell ref="Q3:AH3"/>
    <mergeCell ref="Q4:AB4"/>
    <mergeCell ref="AE5:AH5"/>
    <mergeCell ref="W6:AD6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>Admin</cp:lastModifiedBy>
  <cp:lastPrinted>2021-04-26T08:09:29Z</cp:lastPrinted>
  <dcterms:created xsi:type="dcterms:W3CDTF">2019-07-25T07:23:27Z</dcterms:created>
  <dcterms:modified xsi:type="dcterms:W3CDTF">2021-12-29T07:16:29Z</dcterms:modified>
  <cp:category/>
  <cp:version/>
  <cp:contentType/>
  <cp:contentStatus/>
</cp:coreProperties>
</file>